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<sst xmlns="http://schemas.openxmlformats.org/spreadsheetml/2006/main" count="49174" uniqueCount="1479">
  <si>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</si>
  <si>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</si>
  <si>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</si>
  <si>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</si>
  <si>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</si>
  <si>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</si>
  <si>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</si>
  <si>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</si>
  <si>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</si>
  <si>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</si>
  <si>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</si>
  <si>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</si>
  <si>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</si>
  <si>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</si>
  <si>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</si>
  <si>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</si>
  <si>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</si>
  <si>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</si>
  <si>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</si>
  <si>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</si>
  <si>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</si>
  <si>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</si>
  <si>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</si>
  <si>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</si>
  <si>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</si>
  <si>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</si>
  <si>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</si>
  <si>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</si>
  <si>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</si>
  <si>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</si>
  <si>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</si>
  <si>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</si>
  <si>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</si>
  <si>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</si>
  <si>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</si>
  <si>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</si>
  <si>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</si>
  <si>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</si>
  <si>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</si>
  <si>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</si>
  <si>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</si>
  <si>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</si>
  <si>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</si>
  <si>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</si>
  <si>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</si>
  <si>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</si>
  <si>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</si>
  <si>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</si>
  <si>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</si>
  <si>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</si>
  <si>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</si>
  <si>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</si>
  <si>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</si>
  <si>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</si>
  <si>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</si>
  <si>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</si>
  <si>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</si>
  <si>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</si>
  <si>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</si>
  <si>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</si>
  <si>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</si>
  <si>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</si>
  <si>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</si>
  <si>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</si>
  <si>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</si>
  <si>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</si>
  <si>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</si>
  <si>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</si>
  <si>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</si>
  <si>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</si>
  <si>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</si>
  <si>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</si>
  <si>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</si>
  <si>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</si>
  <si>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</si>
  <si>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</si>
  <si>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</si>
  <si>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</si>
  <si>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</si>
  <si>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</si>
  <si>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</si>
  <si>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</si>
  <si>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</si>
  <si>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</si>
  <si>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</si>
  <si>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</si>
  <si>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</si>
  <si>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</si>
  <si>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</si>
  <si>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</si>
  <si>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</si>
  <si>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</si>
  <si>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</si>
  <si>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</si>
  <si>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</si>
  <si>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</si>
  <si>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</si>
  <si>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</si>
  <si>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</si>
  <si>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</si>
  <si>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</si>
  <si>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</si>
  <si>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</si>
  <si>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</si>
  <si>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</si>
  <si>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</si>
  <si>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</si>
  <si>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</si>
  <si>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</si>
  <si>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</si>
  <si>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</si>
  <si>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</si>
  <si>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</si>
  <si>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</si>
  <si>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</si>
  <si>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</si>
  <si>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</si>
  <si>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</si>
  <si>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</si>
  <si>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</si>
  <si>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</si>
  <si>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</si>
  <si>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</si>
  <si>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</si>
  <si>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</si>
  <si>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</si>
  <si>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</si>
  <si>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</si>
  <si>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</si>
  <si>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</si>
  <si>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</si>
  <si>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</si>
  <si>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</si>
  <si>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</si>
  <si>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</si>
  <si>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</si>
  <si>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</si>
  <si>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</si>
  <si>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</si>
  <si>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</si>
  <si>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</si>
  <si>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</si>
  <si>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</si>
  <si>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</si>
  <si>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</si>
  <si>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</si>
  <si>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</si>
  <si>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</si>
  <si>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</si>
  <si>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</si>
  <si>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</si>
  <si>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</si>
  <si>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</si>
  <si>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</si>
  <si>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</si>
  <si>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</si>
  <si>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</si>
  <si>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</si>
  <si>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</si>
  <si>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</si>
  <si>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</si>
  <si>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</si>
  <si>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</si>
  <si>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</si>
  <si>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</si>
  <si>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</si>
  <si>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</si>
  <si>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</si>
  <si>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</si>
  <si>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</si>
  <si>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</si>
  <si>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</si>
  <si>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</si>
  <si>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</si>
  <si>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</si>
  <si>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</si>
  <si>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</si>
  <si>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</si>
  <si>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</si>
  <si>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</si>
  <si>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</si>
  <si>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</si>
  <si>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</si>
  <si>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</si>
  <si>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</si>
  <si>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</si>
  <si>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</si>
  <si>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</si>
  <si>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</si>
  <si>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</si>
  <si>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</si>
  <si>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</si>
  <si>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</si>
  <si>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</si>
  <si>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</si>
  <si>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</si>
  <si>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</si>
  <si>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</si>
  <si>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</si>
  <si>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</si>
  <si>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</si>
  <si>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</si>
  <si>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</si>
  <si>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</si>
  <si>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</si>
  <si>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</si>
  <si>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</si>
  <si>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</si>
  <si>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</si>
  <si>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</si>
  <si>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</si>
  <si>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</si>
  <si>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</si>
  <si>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</si>
  <si>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</si>
  <si>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</si>
  <si>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</si>
  <si>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</si>
  <si>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</si>
  <si>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</si>
  <si>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</si>
  <si>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</si>
  <si>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</si>
  <si>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</si>
  <si>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</si>
  <si>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</si>
  <si>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</si>
  <si>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</si>
  <si>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</si>
  <si>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</si>
  <si>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</si>
  <si>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</si>
  <si>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</si>
  <si>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</si>
  <si>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</si>
  <si>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</si>
  <si>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</si>
  <si>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</si>
  <si>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</si>
  <si>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</si>
  <si>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</si>
  <si>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</si>
  <si>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</si>
  <si>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</si>
  <si>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</si>
  <si>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</si>
  <si>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</si>
  <si>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</si>
  <si>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</si>
  <si>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</si>
  <si>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</si>
  <si>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</si>
  <si>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</si>
  <si>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</si>
  <si>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</si>
  <si>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</si>
  <si>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</si>
  <si>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</si>
  <si>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</si>
  <si>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</si>
  <si>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</si>
  <si>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</si>
  <si>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</si>
  <si>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</si>
  <si>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</si>
  <si>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</si>
  <si>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</si>
  <si>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</si>
  <si>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</si>
  <si>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</si>
  <si>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</si>
  <si>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</si>
  <si>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</si>
  <si>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</si>
  <si>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</si>
  <si>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</si>
  <si>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</si>
  <si>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</si>
  <si>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</si>
  <si>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</si>
  <si>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</si>
  <si>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</si>
  <si>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</si>
  <si>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</si>
  <si>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</si>
  <si>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</si>
  <si>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</si>
  <si>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</si>
  <si>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</si>
  <si>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</si>
  <si>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</si>
  <si>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</si>
  <si>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</si>
  <si>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</si>
  <si>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</si>
  <si>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</si>
  <si>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</si>
  <si>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</si>
  <si>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</si>
  <si>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</si>
  <si>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</si>
  <si>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</si>
  <si>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</si>
  <si>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</si>
  <si>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</si>
  <si>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</si>
  <si>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</si>
  <si>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</si>
  <si>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</si>
  <si>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</si>
  <si>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</si>
  <si>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</si>
  <si>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</si>
  <si>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</si>
  <si>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</si>
  <si>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</si>
  <si>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</si>
  <si>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</si>
  <si>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</si>
  <si>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</si>
  <si>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</si>
  <si>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</si>
  <si>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</si>
  <si>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</si>
  <si>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</si>
  <si>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</si>
  <si>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</si>
  <si>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</si>
  <si>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</si>
  <si>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</si>
  <si>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</si>
  <si>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</si>
  <si>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</si>
  <si>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</si>
  <si>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</si>
  <si>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</si>
  <si>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</si>
  <si>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</si>
  <si>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</si>
  <si>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</si>
  <si>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</si>
  <si>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</si>
  <si>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</si>
  <si>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</si>
  <si>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</si>
  <si>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</si>
  <si>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</si>
  <si>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</si>
  <si>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</si>
  <si>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</si>
  <si>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</si>
  <si>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</si>
  <si>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</si>
  <si>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</si>
  <si>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</si>
  <si>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</si>
  <si>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</si>
  <si>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</si>
  <si>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</si>
  <si>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</si>
  <si>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</si>
  <si>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</si>
  <si>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</si>
  <si>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</si>
  <si>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</si>
  <si>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</si>
  <si>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</si>
  <si>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</si>
  <si>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</si>
  <si>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</si>
  <si>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</si>
  <si>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</si>
  <si>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</si>
  <si>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</si>
  <si>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</si>
  <si>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</si>
  <si>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</si>
  <si>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</si>
  <si>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</si>
  <si>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</si>
  <si>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</si>
  <si>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</si>
  <si>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</si>
  <si>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</si>
  <si>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</si>
  <si>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</si>
  <si>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</si>
  <si>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</si>
  <si>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</si>
  <si>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</si>
  <si>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</si>
  <si>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</si>
  <si>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</si>
  <si>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</si>
  <si>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</si>
  <si>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</si>
  <si>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</si>
  <si>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</si>
  <si>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</si>
  <si>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</si>
  <si>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</si>
  <si>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</si>
  <si>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</si>
  <si>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</si>
  <si>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</si>
  <si>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</si>
  <si>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</si>
  <si>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</si>
  <si>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</si>
  <si>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</si>
  <si>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</si>
  <si>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</si>
  <si>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</si>
  <si>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</si>
  <si>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</si>
  <si>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</si>
  <si>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</si>
  <si>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</si>
  <si>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</si>
  <si>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</si>
  <si>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</si>
  <si>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</si>
  <si>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</si>
  <si>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</si>
  <si>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</si>
  <si>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</si>
  <si>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</si>
  <si>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</si>
  <si>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</si>
  <si>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</si>
  <si>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</si>
  <si>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</si>
  <si>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</si>
  <si>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</si>
  <si>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</si>
  <si>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</si>
  <si>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</si>
  <si>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</si>
  <si>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</si>
  <si>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</si>
  <si>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</si>
  <si>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</si>
  <si>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</si>
  <si>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</si>
  <si>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</si>
  <si>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</si>
  <si>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</si>
  <si>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</si>
  <si>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</si>
  <si>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</si>
  <si>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</si>
  <si>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</si>
  <si>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</si>
  <si>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</si>
  <si>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</si>
  <si>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</si>
  <si>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</si>
  <si>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</si>
  <si>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</si>
  <si>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</si>
  <si>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</si>
  <si>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</si>
  <si>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</si>
  <si>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</si>
  <si>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</si>
  <si>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</si>
  <si>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</si>
  <si>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</si>
  <si>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</si>
  <si>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</si>
  <si>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</si>
  <si>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</si>
  <si>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</si>
  <si>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</si>
  <si>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</si>
  <si>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</si>
  <si>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</si>
  <si>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</si>
  <si>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</si>
  <si>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</si>
  <si>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</si>
  <si>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</si>
  <si>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</si>
  <si>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</si>
  <si>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</si>
  <si>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</si>
  <si>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</si>
  <si>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</si>
  <si>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</si>
  <si>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</si>
  <si>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</si>
  <si>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</si>
  <si>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</si>
  <si>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</si>
  <si>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</si>
  <si>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</si>
  <si>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</si>
  <si>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</si>
  <si>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</si>
  <si>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</si>
  <si>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</si>
  <si>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</si>
  <si>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</si>
  <si>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</si>
  <si>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</si>
  <si>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</si>
  <si>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</si>
  <si>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</si>
  <si>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</si>
  <si>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</si>
  <si>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</si>
  <si>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</si>
  <si>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</si>
  <si>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</si>
  <si>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</si>
  <si>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</si>
  <si>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</si>
  <si>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</si>
  <si>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</si>
  <si>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</si>
  <si>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</si>
  <si>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</si>
  <si>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</si>
  <si>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</si>
  <si>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</si>
  <si>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</si>
  <si>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</si>
  <si>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</si>
  <si>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</si>
  <si>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</si>
  <si>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</si>
  <si>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</si>
  <si>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</si>
  <si>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</si>
  <si>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</si>
  <si>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</si>
  <si>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</si>
  <si>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</si>
  <si>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</si>
  <si>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</si>
  <si>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</si>
  <si>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</si>
  <si>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</si>
  <si>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</si>
  <si>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</si>
  <si>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</si>
  <si>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</si>
  <si>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</si>
  <si>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</si>
  <si>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</si>
  <si>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</si>
  <si>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</si>
  <si>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</si>
  <si>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</si>
  <si>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</si>
  <si>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</si>
  <si>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</si>
  <si>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</si>
  <si>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</si>
  <si>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</si>
  <si>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</si>
  <si>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</si>
  <si>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</si>
  <si>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</si>
  <si>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</si>
  <si>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</si>
  <si>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</si>
  <si>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</si>
  <si>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</si>
  <si>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</si>
  <si>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</si>
  <si>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</si>
  <si>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</si>
  <si>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</si>
  <si>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</si>
  <si>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</si>
  <si>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</si>
  <si>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</si>
  <si>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</si>
  <si>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</si>
  <si>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</si>
  <si>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</si>
  <si>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</si>
  <si>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</si>
  <si>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</si>
  <si>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</si>
  <si>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</si>
  <si>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</si>
  <si>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</si>
  <si>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</si>
  <si>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</si>
  <si>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</si>
  <si>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</si>
  <si>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</si>
  <si>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</si>
  <si>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</si>
  <si>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</si>
  <si>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</si>
  <si>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</si>
  <si>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</si>
  <si>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</si>
  <si>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</si>
  <si>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</si>
  <si>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</si>
  <si>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</si>
  <si>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</si>
  <si>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</si>
  <si>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</si>
  <si>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</si>
  <si>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</si>
  <si>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</si>
  <si>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</si>
  <si>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</si>
  <si>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</si>
  <si>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</si>
  <si>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</si>
  <si>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</si>
  <si>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</si>
  <si>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</si>
  <si>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</si>
  <si>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</si>
  <si>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</si>
  <si>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</si>
  <si>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</si>
  <si>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</si>
  <si>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</si>
  <si>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</si>
  <si>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</si>
  <si>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</si>
  <si>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</si>
  <si>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</si>
  <si>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</si>
  <si>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</si>
  <si>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</si>
  <si>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</si>
  <si>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</si>
  <si>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</si>
  <si>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</si>
  <si>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</si>
  <si>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</si>
  <si>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</si>
  <si>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</si>
  <si>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</si>
  <si>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</si>
  <si>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</si>
  <si>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</si>
  <si>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</si>
  <si>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</si>
  <si>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</si>
  <si>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</si>
  <si>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</si>
  <si>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</si>
  <si>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</si>
  <si>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</si>
  <si>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</si>
  <si>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</si>
  <si>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</si>
  <si>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</si>
  <si>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</si>
  <si>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</si>
  <si>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</si>
  <si>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</si>
  <si>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</si>
  <si>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</si>
  <si>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</si>
  <si>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</si>
  <si>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</si>
  <si>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</si>
  <si>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</si>
  <si>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</si>
  <si>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</si>
  <si>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</si>
  <si>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</si>
  <si>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</si>
  <si>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</si>
  <si>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</si>
  <si>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</si>
  <si>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</si>
  <si>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</si>
  <si>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</si>
  <si>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</si>
  <si>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</si>
  <si>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</si>
  <si>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</si>
  <si>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</si>
  <si>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</si>
  <si>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</si>
  <si>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</si>
  <si>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</si>
  <si>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</si>
  <si>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</si>
  <si>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</si>
  <si>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</si>
  <si>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</si>
  <si>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</si>
  <si>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</si>
  <si>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</si>
  <si>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</si>
  <si>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</si>
  <si>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</si>
  <si>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</si>
  <si>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</si>
  <si>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</si>
  <si>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</si>
  <si>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</si>
  <si>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</si>
  <si>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</si>
  <si>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</si>
  <si>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</si>
  <si>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</si>
  <si>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</si>
  <si>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</si>
  <si>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</si>
  <si>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</si>
  <si>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</si>
  <si>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</si>
  <si>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</si>
  <si>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</si>
  <si>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</si>
  <si>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</si>
  <si>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</si>
  <si>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</si>
  <si>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</si>
  <si>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</si>
  <si>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</si>
  <si>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</si>
  <si>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</si>
  <si>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</si>
  <si>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</si>
  <si>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</si>
  <si>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</si>
  <si>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</si>
  <si>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</si>
  <si>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</si>
  <si>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</si>
  <si>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</si>
  <si>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</si>
  <si>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</si>
  <si>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</si>
  <si>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</si>
  <si>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</si>
  <si>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</si>
  <si>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</si>
  <si>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</si>
  <si>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</si>
  <si>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</si>
  <si>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</si>
  <si>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</si>
  <si>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</si>
  <si>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</si>
  <si>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</si>
  <si>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</si>
  <si>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</si>
  <si>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</si>
  <si>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</si>
  <si>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</si>
  <si>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</si>
  <si>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</si>
  <si>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</si>
  <si>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</si>
  <si>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</si>
  <si>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</si>
  <si>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</si>
  <si>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</si>
  <si>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</si>
  <si>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</si>
  <si>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</si>
  <si>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</si>
  <si>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</si>
  <si>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</si>
  <si>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</si>
  <si>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</si>
  <si>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</si>
  <si>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</si>
  <si>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</si>
  <si>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</si>
  <si>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</si>
  <si>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</si>
  <si>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</si>
  <si>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</si>
  <si>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</si>
  <si>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</si>
  <si>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</si>
  <si>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</si>
  <si>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</si>
  <si>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</si>
  <si>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</si>
  <si>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</si>
  <si>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</si>
  <si>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</si>
  <si>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</si>
  <si>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</si>
  <si>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</si>
  <si>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</si>
  <si>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</si>
  <si>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</si>
  <si>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</si>
  <si>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</si>
  <si>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</si>
  <si>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</si>
  <si>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</si>
  <si>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</si>
  <si>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</si>
  <si>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</si>
  <si>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</si>
  <si>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</si>
  <si>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</si>
  <si>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</si>
  <si>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</si>
  <si>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</si>
  <si>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</si>
  <si>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</si>
  <si>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</si>
  <si>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</si>
  <si>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</si>
  <si>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</si>
  <si>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</si>
  <si>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</si>
  <si>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</si>
  <si>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</si>
  <si>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</si>
  <si>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</si>
  <si>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</si>
  <si>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</si>
  <si>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</si>
  <si>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</si>
  <si>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</si>
  <si>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</si>
  <si>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</si>
  <si>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</si>
  <si>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</si>
  <si>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</si>
  <si>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</si>
  <si>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</si>
  <si>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</si>
  <si>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</si>
  <si>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</si>
  <si>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</si>
  <si>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</si>
  <si>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</si>
  <si>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</si>
  <si>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</si>
  <si>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</si>
  <si>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</si>
  <si>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</si>
  <si>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</si>
  <si>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</si>
  <si>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</si>
  <si>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</si>
  <si>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</si>
  <si>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</si>
  <si>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</si>
  <si>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</si>
  <si>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</si>
  <si>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</si>
  <si>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</si>
  <si>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</si>
  <si>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</si>
  <si>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</si>
  <si>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</si>
  <si>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</si>
  <si>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</si>
  <si>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</si>
  <si>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</si>
  <si>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</si>
  <si>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</si>
  <si>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</si>
  <si>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</si>
  <si>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</si>
  <si>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</si>
  <si>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</si>
  <si>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</si>
  <si>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</si>
  <si>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</si>
  <si>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</si>
  <si>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</si>
  <si>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</si>
  <si>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</si>
  <si>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</si>
  <si>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</si>
  <si>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</si>
  <si>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</si>
  <si>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</si>
  <si>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</si>
  <si>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</si>
  <si>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</si>
  <si>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</si>
  <si>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</si>
  <si>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</si>
  <si>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</si>
  <si>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</si>
  <si>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</si>
  <si>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</si>
  <si>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</si>
  <si>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</si>
  <si>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</si>
  <si>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</si>
  <si>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</si>
  <si>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</si>
  <si>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</si>
  <si>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</si>
  <si>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</si>
  <si>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</si>
  <si>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</si>
  <si>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</si>
  <si>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</si>
  <si>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</si>
  <si>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</si>
  <si>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</si>
  <si>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</si>
  <si>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</si>
  <si>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</si>
  <si>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</si>
  <si>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</si>
  <si>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</si>
  <si>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</si>
  <si>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</si>
  <si>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</si>
  <si>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</si>
  <si>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</si>
  <si>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</si>
  <si>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</si>
  <si>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</si>
  <si>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</si>
  <si>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</si>
  <si>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</si>
  <si>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</si>
  <si>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</si>
  <si>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</si>
  <si>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</si>
  <si>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</si>
  <si>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</si>
  <si>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</si>
  <si>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</si>
  <si>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</si>
  <si>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</si>
  <si>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</si>
  <si>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</si>
  <si>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</si>
  <si>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</si>
  <si>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</si>
  <si>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</si>
  <si>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</si>
  <si>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</si>
  <si>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</si>
  <si>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</si>
  <si>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</si>
  <si>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</si>
  <si>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</si>
  <si>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</si>
  <si>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</si>
  <si>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</si>
  <si>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</si>
  <si>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</si>
  <si>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</si>
  <si>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</si>
  <si>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</si>
  <si>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</si>
  <si>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</si>
  <si>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</si>
  <si>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</si>
  <si>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</si>
  <si>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</si>
  <si>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</si>
  <si>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</si>
  <si>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</si>
  <si>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</si>
  <si>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</si>
  <si>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</si>
  <si>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</si>
  <si>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</si>
  <si>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</si>
  <si>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</si>
  <si>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</si>
  <si>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</si>
  <si>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</si>
  <si>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</si>
  <si>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</si>
  <si>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</si>
  <si>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</si>
  <si>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</si>
  <si>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</si>
  <si>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</si>
  <si>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</si>
  <si>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</si>
  <si>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</si>
  <si>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</si>
  <si>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</si>
  <si>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</si>
  <si>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</si>
  <si>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</si>
  <si>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</si>
  <si>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</si>
  <si>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</si>
  <si>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</si>
  <si>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</si>
  <si>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</si>
  <si>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</si>
  <si>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</si>
  <si>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</si>
  <si>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</si>
  <si>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</si>
  <si>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</si>
  <si>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</si>
  <si>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</si>
  <si>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</si>
  <si>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</si>
  <si>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</si>
  <si>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</si>
  <si>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</si>
  <si>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</si>
  <si>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</si>
  <si>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</si>
  <si>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</si>
  <si>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</si>
  <si>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</si>
  <si>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</si>
  <si>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</si>
  <si>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</si>
  <si>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</si>
  <si>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</si>
  <si>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</si>
  <si>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</si>
  <si>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</si>
  <si>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</si>
  <si>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</si>
  <si>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</si>
  <si>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</si>
  <si>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</si>
  <si>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</si>
  <si>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</si>
  <si>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</si>
  <si>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</si>
  <si>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</si>
  <si>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</si>
  <si>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</si>
  <si>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</si>
  <si>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</si>
  <si>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</si>
  <si>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</si>
  <si>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</si>
  <si>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</si>
  <si>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</si>
  <si>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</si>
  <si>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</si>
  <si>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</si>
  <si>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</si>
  <si>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</si>
  <si>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</si>
  <si>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</si>
  <si>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</si>
  <si>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</si>
  <si>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</si>
  <si>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</si>
  <si>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</si>
  <si>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</si>
  <si>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</si>
  <si>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</si>
  <si>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</si>
  <si>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</si>
  <si>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</si>
  <si>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</si>
  <si>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</si>
  <si>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</si>
  <si>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</si>
  <si>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</si>
  <si>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</si>
  <si>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</si>
  <si>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</si>
  <si>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</si>
  <si>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</si>
  <si>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</si>
  <si>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</si>
  <si>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</si>
  <si>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</si>
  <si>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</si>
  <si>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</si>
  <si>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</si>
  <si>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</si>
  <si>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</si>
  <si>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</si>
  <si>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</si>
  <si>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</si>
  <si>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</si>
  <si>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</si>
  <si>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</si>
  <si>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</si>
  <si>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</si>
  <si>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</si>
  <si>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</si>
  <si>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</si>
  <si>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</si>
  <si>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</si>
  <si>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</si>
  <si>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</si>
  <si>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</si>
  <si>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</si>
  <si>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</si>
  <si>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</si>
  <si>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</si>
  <si>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</si>
  <si>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</si>
  <si>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</si>
  <si>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</si>
  <si>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</si>
  <si>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</si>
  <si>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</si>
  <si>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</si>
  <si>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</si>
  <si>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</si>
  <si>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</si>
  <si>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</si>
  <si>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</si>
  <si>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</si>
  <si>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</si>
  <si>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</si>
  <si>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</si>
  <si>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</si>
  <si>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</si>
  <si>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</si>
  <si>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</si>
  <si>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</si>
  <si>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</si>
  <si>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</si>
  <si>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</si>
  <si>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</si>
  <si>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</si>
  <si>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</si>
  <si>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</si>
  <si>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</si>
  <si>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</si>
  <si>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</si>
  <si>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</si>
  <si>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</si>
  <si>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</si>
  <si>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</si>
  <si>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</si>
  <si>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</si>
  <si>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</si>
  <si>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</si>
  <si>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</si>
  <si>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</si>
  <si>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</si>
  <si>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</si>
  <si>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</si>
  <si>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</si>
  <si>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</si>
  <si>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</si>
  <si>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</si>
  <si>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</si>
  <si>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</si>
  <si>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</si>
  <si>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</si>
  <si>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</si>
  <si>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</si>
  <si>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</si>
  <si>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</si>
  <si>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</si>
  <si>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</si>
  <si>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</si>
  <si>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</si>
  <si>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</si>
  <si>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</si>
  <si>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</si>
  <si>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</si>
  <si>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</si>
  <si>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</si>
  <si>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</si>
  <si>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</si>
  <si>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</si>
  <si>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</si>
  <si>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</si>
  <si>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</si>
  <si>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</si>
  <si>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</si>
  <si>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</si>
  <si>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</si>
  <si>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</si>
  <si>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</si>
  <si>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</si>
  <si>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</si>
  <si>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</si>
  <si>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</si>
  <si>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</si>
  <si>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</si>
  <si>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</si>
  <si>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</si>
  <si>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</si>
  <si>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</si>
  <si>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</si>
  <si>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</si>
  <si>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</si>
  <si>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</si>
  <si>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</si>
  <si>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</si>
  <si>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</si>
  <si>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</si>
  <si>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</si>
  <si>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</si>
  <si>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</si>
  <si>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</si>
  <si>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</si>
  <si>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</si>
  <si>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</si>
  <si>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</si>
  <si>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</si>
  <si>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</si>
  <si>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</si>
  <si>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</si>
  <si>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</si>
  <si>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</si>
  <si>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</si>
  <si>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</si>
  <si>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</si>
  <si>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</si>
  <si>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</si>
  <si>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</si>
  <si>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</si>
  <si>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</si>
  <si>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</si>
  <si>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</si>
  <si>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</si>
  <si>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</si>
  <si>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</si>
  <si>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</si>
  <si>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</si>
  <si>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</si>
  <si>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</si>
  <si>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</si>
  <si>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</si>
  <si>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</si>
  <si>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</si>
  <si>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</si>
  <si>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</si>
  <si>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</si>
  <si>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</si>
  <si>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</si>
  <si>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</si>
  <si>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</si>
  <si>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</si>
  <si>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</si>
  <si>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</si>
  <si>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</si>
  <si>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</si>
  <si>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</si>
  <si>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</si>
  <si>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</si>
  <si>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</si>
  <si>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</si>
  <si>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</si>
  <si>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</si>
  <si>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</si>
  <si>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</si>
  <si>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</si>
  <si>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</si>
  <si>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</si>
  <si>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</si>
  <si>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</si>
  <si>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</si>
  <si>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</si>
  <si>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</si>
  <si>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</si>
  <si>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</si>
  <si>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</si>
  <si>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</si>
  <si>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</si>
  <si>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</si>
  <si>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</si>
  <si>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</si>
  <si>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</si>
  <si>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</si>
  <si>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</si>
  <si>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</si>
  <si>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</si>
  <si>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</si>
  <si>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</si>
  <si>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</si>
  <si>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</si>
  <si>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</si>
  <si>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</si>
  <si>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</si>
  <si>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</si>
  <si>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</si>
  <si>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</si>
  <si>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</si>
  <si>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</si>
  <si>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</si>
  <si>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</si>
  <si>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</si>
  <si>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</si>
  <si>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</si>
  <si>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</si>
  <si>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</si>
  <si>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</si>
  <si>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</si>
  <si>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</si>
  <si>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</si>
  <si>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</si>
  <si>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</si>
  <si>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</si>
  <si>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</si>
  <si>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</si>
  <si>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</si>
  <si>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</si>
  <si>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</si>
  <si>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</si>
  <si>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</si>
  <si>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</si>
  <si>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</si>
  <si>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</si>
  <si>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</si>
  <si>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</si>
  <si>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</si>
  <si>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</si>
  <si>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</si>
  <si>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</si>
  <si>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</si>
  <si>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</si>
  <si>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</si>
  <si>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</si>
  <si>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</si>
  <si>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</si>
  <si>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</si>
  <si>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</si>
  <si>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</si>
  <si>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</si>
  <si>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</si>
  <si>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</si>
  <si>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</si>
  <si>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</si>
  <si>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</si>
  <si>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</si>
  <si>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</si>
  <si>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</si>
  <si>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</si>
  <si>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</si>
  <si>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</si>
  <si>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</si>
  <si>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</si>
  <si>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</si>
  <si>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</si>
  <si>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</si>
  <si>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</si>
  <si>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</si>
  <si>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</si>
  <si>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</si>
  <si>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</si>
  <si>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</si>
  <si>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</si>
  <si>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</si>
  <si>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</si>
  <si>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</si>
  <si>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</si>
  <si>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</si>
  <si>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</si>
  <si>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</si>
  <si>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</si>
  <si>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</si>
  <si>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</si>
  <si>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</si>
  <si>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</si>
  <si>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</si>
  <si>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</si>
  <si>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</si>
  <si>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</si>
  <si>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</si>
  <si>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</si>
  <si>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</si>
  <si>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</si>
  <si>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</si>
  <si>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</si>
  <si>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</si>
  <si>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</si>
  <si>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</si>
  <si>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</si>
  <si>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</si>
  <si>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</si>
  <si>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</si>
  <si>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</si>
  <si>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</si>
  <si>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</si>
  <si>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</si>
  <si>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</si>
  <si>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</si>
  <si>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</si>
  <si>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</si>
  <si>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</si>
  <si>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</si>
  <si>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</si>
  <si>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</si>
  <si>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</si>
  <si>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</si>
  <si>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</si>
  <si>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</si>
  <si>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</si>
  <si>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</si>
  <si>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</si>
  <si>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</si>
  <si>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</si>
  <si>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</si>
  <si>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Carleton Place T</t>
  </si>
  <si>
    <t>LT</t>
  </si>
  <si>
    <t>0928</t>
  </si>
  <si>
    <t>55402</t>
  </si>
  <si>
    <t>CAROLE FULLER, CGA</t>
  </si>
  <si>
    <t>613 267 6580 EXT29</t>
  </si>
  <si>
    <t>613 267 7563</t>
  </si>
  <si>
    <t>cfuller@allanca.com</t>
  </si>
  <si>
    <t>Phil Hogan</t>
  </si>
  <si>
    <t>HOWARD A ALLAN,FCA</t>
  </si>
  <si>
    <t>Asmt Code:   0928</t>
  </si>
  <si>
    <t>MAH Code:   55402</t>
  </si>
  <si>
    <t/>
  </si>
  <si>
    <t>Water laterals on private property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</si>
  <si>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</si>
  <si>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</si>
  <si>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</si>
  <si>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</si>
  <si>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</si>
  <si>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</si>
  <si>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</si>
  <si>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</si>
  <si>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</si>
  <si>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</si>
  <si>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</si>
  <si>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</si>
  <si>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</si>
  <si>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</si>
  <si>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</si>
  <si>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</si>
  <si>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</si>
  <si>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</si>
  <si>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IT</t>
  </si>
  <si>
    <t>Industrial</t>
  </si>
  <si>
    <t>IU</t>
  </si>
  <si>
    <t>IX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</si>
  <si>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</si>
  <si>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</si>
  <si>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</si>
  <si>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</si>
  <si>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</si>
  <si>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</si>
  <si>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</si>
  <si>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</si>
  <si>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</si>
  <si>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</si>
  <si>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</si>
  <si>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CV</t>
  </si>
  <si>
    <t>PIL:  Excess Land</t>
  </si>
  <si>
    <t xml:space="preserve">        </t>
  </si>
  <si>
    <t>24-02-2000</t>
  </si>
  <si>
    <t>25-05-2000</t>
  </si>
  <si>
    <t>31-08-2000</t>
  </si>
  <si>
    <t>26-10-2000</t>
  </si>
  <si>
    <t>Sewage plant operations</t>
  </si>
  <si>
    <t>Sanitary sewer system</t>
  </si>
  <si>
    <t>Water plant operations</t>
  </si>
  <si>
    <t>Waterworks system</t>
  </si>
  <si>
    <t>Garbage collection contract</t>
  </si>
  <si>
    <t>Waste collection</t>
  </si>
  <si>
    <t>Lawn mowing</t>
  </si>
  <si>
    <t>Recreation facilities</t>
  </si>
  <si>
    <t>Town also performs lawnmowing, but contracts parts of the job out</t>
  </si>
  <si>
    <t>Snow Removal</t>
  </si>
  <si>
    <t>Winter control</t>
  </si>
  <si>
    <t>Town contracts out portions of snow removal</t>
  </si>
  <si>
    <t>Prisoner Escorts/Jail lock up Service</t>
  </si>
  <si>
    <t>Police</t>
  </si>
  <si>
    <t>OPP escort prisoners to court</t>
  </si>
  <si>
    <t>Animal Control</t>
  </si>
  <si>
    <t>Protective inspection and control</t>
  </si>
  <si>
    <t>Carleton Place Library Board</t>
  </si>
  <si>
    <t>Library Board</t>
  </si>
  <si>
    <t>Carleton Place Business Improvement Area</t>
  </si>
  <si>
    <t>Business Improvement Area</t>
  </si>
  <si>
    <t xml:space="preserve">Protective inspection and control </t>
  </si>
  <si>
    <t>cost recovery for services</t>
  </si>
  <si>
    <t>Request</t>
  </si>
  <si>
    <t>cost recovery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</si>
</sst>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9028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81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10085759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10095569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7999809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4002850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190398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497000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497000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48394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1360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49754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582103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3700424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235470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87997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323467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55900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8606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201947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266453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204142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13313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66776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284231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9896680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189079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189079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10085759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22382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10085759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10095569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12572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3966</v>
      </c>
      <c r="S15" s="150">
        <v>0</v>
      </c>
      <c r="T15" s="150">
        <v>0</v>
      </c>
      <c r="U15" s="150">
        <v>63473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19410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14618</v>
      </c>
      <c r="S19" s="150">
        <v>0</v>
      </c>
      <c r="T19" s="150">
        <v>135828</v>
      </c>
      <c r="U19" s="150">
        <v>24384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961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14618</v>
      </c>
      <c r="S24" s="153">
        <v>0</v>
      </c>
      <c r="T24" s="153">
        <v>135828</v>
      </c>
      <c r="U24" s="153">
        <v>44755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23549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23549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1253619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770299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30246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129688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2183852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237636</v>
      </c>
      <c r="U53" s="150">
        <v>660827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237636</v>
      </c>
      <c r="U55" s="153">
        <v>660827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1360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148393</v>
      </c>
      <c r="U62" s="150">
        <v>680267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29810</v>
      </c>
      <c r="S63" s="150">
        <v>0</v>
      </c>
      <c r="T63" s="150">
        <v>60246</v>
      </c>
      <c r="U63" s="150">
        <v>3802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29810</v>
      </c>
      <c r="S66" s="153">
        <v>1360</v>
      </c>
      <c r="T66" s="153">
        <v>208639</v>
      </c>
      <c r="U66" s="153">
        <v>684069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16159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5122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18618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39899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48394</v>
      </c>
      <c r="S80" s="157">
        <v>1360</v>
      </c>
      <c r="T80" s="157">
        <v>582103</v>
      </c>
      <c r="U80" s="157">
        <v>3700424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388873595</v>
      </c>
      <c r="L16" s="136" t="s">
        <v>72</v>
      </c>
      <c r="M16" s="95"/>
      <c r="N16" s="95"/>
      <c r="O16" s="237"/>
      <c r="P16" s="136" t="s">
        <v>72</v>
      </c>
      <c r="Q16" s="242">
        <v>3913397</v>
      </c>
      <c r="R16" s="242">
        <v>2097360</v>
      </c>
      <c r="S16" s="242">
        <v>2727520</v>
      </c>
      <c r="T16" s="136"/>
      <c r="U16" s="242">
        <v>8738277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317582403</v>
      </c>
      <c r="L26" s="283">
        <v>8.9162299999999989E-3</v>
      </c>
      <c r="M26" s="283">
        <v>4.7785900000000001E-3</v>
      </c>
      <c r="N26" s="283">
        <v>4.1400000000000005E-3</v>
      </c>
      <c r="O26" s="284">
        <v>1.7834820000000001E-2</v>
      </c>
      <c r="P26" s="285"/>
      <c r="Q26" s="153">
        <v>2831638</v>
      </c>
      <c r="R26" s="153">
        <v>1517596</v>
      </c>
      <c r="S26" s="153">
        <v>1314791</v>
      </c>
      <c r="T26" s="136"/>
      <c r="U26" s="157">
        <v>5664025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2.2793000000000001</v>
      </c>
      <c r="J27" s="288">
        <v>1</v>
      </c>
      <c r="K27" s="150">
        <v>8126700</v>
      </c>
      <c r="L27" s="283">
        <v>2.0322759999999999E-2</v>
      </c>
      <c r="M27" s="283">
        <v>1.089184E-2</v>
      </c>
      <c r="N27" s="283">
        <v>4.1400000000000005E-3</v>
      </c>
      <c r="O27" s="284">
        <v>3.53546E-2</v>
      </c>
      <c r="P27" s="285"/>
      <c r="Q27" s="153">
        <v>165157</v>
      </c>
      <c r="R27" s="153">
        <v>88515</v>
      </c>
      <c r="S27" s="153">
        <v>33645</v>
      </c>
      <c r="T27" s="136"/>
      <c r="U27" s="157">
        <v>287317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224900</v>
      </c>
      <c r="L28" s="283">
        <v>2.2290599999999997E-3</v>
      </c>
      <c r="M28" s="283">
        <v>1.1946499999999998E-3</v>
      </c>
      <c r="N28" s="283">
        <v>1.0350000000000001E-3</v>
      </c>
      <c r="O28" s="284">
        <v>4.4587099999999994E-3</v>
      </c>
      <c r="P28" s="285"/>
      <c r="Q28" s="153">
        <v>501</v>
      </c>
      <c r="R28" s="153">
        <v>269</v>
      </c>
      <c r="S28" s="153">
        <v>233</v>
      </c>
      <c r="T28" s="136"/>
      <c r="U28" s="157">
        <v>1003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1.5068000000000001</v>
      </c>
      <c r="J29" s="288">
        <v>1</v>
      </c>
      <c r="K29" s="150">
        <v>50117047</v>
      </c>
      <c r="L29" s="283">
        <v>1.3434979999999999E-2</v>
      </c>
      <c r="M29" s="283">
        <v>7.2003799999999993E-3</v>
      </c>
      <c r="N29" s="283">
        <v>2.0609099999999998E-2</v>
      </c>
      <c r="O29" s="284">
        <v>4.1244459999999997E-2</v>
      </c>
      <c r="P29" s="285"/>
      <c r="Q29" s="153">
        <v>673322</v>
      </c>
      <c r="R29" s="153">
        <v>360862</v>
      </c>
      <c r="S29" s="153">
        <v>1032867</v>
      </c>
      <c r="T29" s="136"/>
      <c r="U29" s="157">
        <v>2067051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1426</v>
      </c>
      <c r="F30" s="190">
        <v>0</v>
      </c>
      <c r="G30" s="153" t="s">
        <v>1425</v>
      </c>
      <c r="H30" s="153" t="s">
        <v>1427</v>
      </c>
      <c r="I30" s="287">
        <v>1.5068000000000001</v>
      </c>
      <c r="J30" s="288">
        <v>0.7</v>
      </c>
      <c r="K30" s="150">
        <v>2044480</v>
      </c>
      <c r="L30" s="283">
        <v>9.4044799999999998E-3</v>
      </c>
      <c r="M30" s="283">
        <v>5.0402599999999995E-3</v>
      </c>
      <c r="N30" s="283">
        <v>1.4426369999999999E-2</v>
      </c>
      <c r="O30" s="284">
        <v>2.8871109999999998E-2</v>
      </c>
      <c r="P30" s="285"/>
      <c r="Q30" s="153">
        <v>19227</v>
      </c>
      <c r="R30" s="153">
        <v>10305</v>
      </c>
      <c r="S30" s="153">
        <v>29494</v>
      </c>
      <c r="T30" s="136"/>
      <c r="U30" s="157">
        <v>59026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1428</v>
      </c>
      <c r="F31" s="190">
        <v>0</v>
      </c>
      <c r="G31" s="153" t="s">
        <v>1425</v>
      </c>
      <c r="H31" s="153" t="s">
        <v>1429</v>
      </c>
      <c r="I31" s="287">
        <v>1.5068000000000001</v>
      </c>
      <c r="J31" s="288">
        <v>0.7</v>
      </c>
      <c r="K31" s="150">
        <v>2486490</v>
      </c>
      <c r="L31" s="283">
        <v>9.4044799999999998E-3</v>
      </c>
      <c r="M31" s="283">
        <v>5.0402599999999995E-3</v>
      </c>
      <c r="N31" s="283">
        <v>1.4426369999999999E-2</v>
      </c>
      <c r="O31" s="284">
        <v>2.8871109999999998E-2</v>
      </c>
      <c r="P31" s="285"/>
      <c r="Q31" s="153">
        <v>23384</v>
      </c>
      <c r="R31" s="153">
        <v>12533</v>
      </c>
      <c r="S31" s="153">
        <v>35871</v>
      </c>
      <c r="T31" s="136"/>
      <c r="U31" s="157">
        <v>71788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340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1.5068000000000001</v>
      </c>
      <c r="J32" s="288">
        <v>1</v>
      </c>
      <c r="K32" s="150">
        <v>611285</v>
      </c>
      <c r="L32" s="283">
        <v>1.3434979999999999E-2</v>
      </c>
      <c r="M32" s="283">
        <v>7.2003799999999993E-3</v>
      </c>
      <c r="N32" s="283">
        <v>2.0609099999999998E-2</v>
      </c>
      <c r="O32" s="284">
        <v>4.1244459999999997E-2</v>
      </c>
      <c r="P32" s="285"/>
      <c r="Q32" s="153">
        <v>8213</v>
      </c>
      <c r="R32" s="153">
        <v>4401</v>
      </c>
      <c r="S32" s="153">
        <v>12598</v>
      </c>
      <c r="T32" s="136"/>
      <c r="U32" s="157">
        <v>25212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3.3021000000000003</v>
      </c>
      <c r="J33" s="288">
        <v>1</v>
      </c>
      <c r="K33" s="150">
        <v>2599125</v>
      </c>
      <c r="L33" s="283">
        <v>2.9442279999999998E-2</v>
      </c>
      <c r="M33" s="283">
        <v>1.5779379999999999E-2</v>
      </c>
      <c r="N33" s="283">
        <v>4.060511E-2</v>
      </c>
      <c r="O33" s="284">
        <v>8.5826769999999997E-2</v>
      </c>
      <c r="P33" s="285"/>
      <c r="Q33" s="153">
        <v>76524</v>
      </c>
      <c r="R33" s="153">
        <v>41013</v>
      </c>
      <c r="S33" s="153">
        <v>105538</v>
      </c>
      <c r="T33" s="136"/>
      <c r="U33" s="157">
        <v>223075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1434</v>
      </c>
      <c r="F34" s="190">
        <v>0</v>
      </c>
      <c r="G34" s="153" t="s">
        <v>1433</v>
      </c>
      <c r="H34" s="153" t="s">
        <v>1427</v>
      </c>
      <c r="I34" s="287">
        <v>3.3021000000000003</v>
      </c>
      <c r="J34" s="288">
        <v>0.65</v>
      </c>
      <c r="K34" s="150">
        <v>1168565</v>
      </c>
      <c r="L34" s="283">
        <v>1.913749E-2</v>
      </c>
      <c r="M34" s="283">
        <v>1.025676E-2</v>
      </c>
      <c r="N34" s="283">
        <v>2.6393320000000001E-2</v>
      </c>
      <c r="O34" s="284">
        <v>5.5787569999999995E-2</v>
      </c>
      <c r="P34" s="285"/>
      <c r="Q34" s="153">
        <v>22363</v>
      </c>
      <c r="R34" s="153">
        <v>11986</v>
      </c>
      <c r="S34" s="153">
        <v>30842</v>
      </c>
      <c r="T34" s="136"/>
      <c r="U34" s="157">
        <v>65191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1435</v>
      </c>
      <c r="F35" s="190">
        <v>0</v>
      </c>
      <c r="G35" s="153" t="s">
        <v>1433</v>
      </c>
      <c r="H35" s="153" t="s">
        <v>1429</v>
      </c>
      <c r="I35" s="287">
        <v>3.3021000000000003</v>
      </c>
      <c r="J35" s="288">
        <v>0.65</v>
      </c>
      <c r="K35" s="150">
        <v>181600</v>
      </c>
      <c r="L35" s="283">
        <v>1.913749E-2</v>
      </c>
      <c r="M35" s="283">
        <v>1.025676E-2</v>
      </c>
      <c r="N35" s="283">
        <v>2.6393320000000001E-2</v>
      </c>
      <c r="O35" s="284">
        <v>5.5787569999999995E-2</v>
      </c>
      <c r="P35" s="285"/>
      <c r="Q35" s="153">
        <v>3475</v>
      </c>
      <c r="R35" s="153">
        <v>1863</v>
      </c>
      <c r="S35" s="153">
        <v>4793</v>
      </c>
      <c r="T35" s="136"/>
      <c r="U35" s="157">
        <v>10131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610</v>
      </c>
      <c r="D36" s="95"/>
      <c r="E36" s="286" t="s">
        <v>1401</v>
      </c>
      <c r="F36" s="190">
        <v>0</v>
      </c>
      <c r="G36" s="153" t="s">
        <v>1436</v>
      </c>
      <c r="H36" s="153" t="s">
        <v>1419</v>
      </c>
      <c r="I36" s="287">
        <v>3.3021000000000003</v>
      </c>
      <c r="J36" s="288">
        <v>1</v>
      </c>
      <c r="K36" s="150">
        <v>2325000</v>
      </c>
      <c r="L36" s="283">
        <v>2.9442279999999998E-2</v>
      </c>
      <c r="M36" s="283">
        <v>1.5779379999999999E-2</v>
      </c>
      <c r="N36" s="283">
        <v>4.060511E-2</v>
      </c>
      <c r="O36" s="284">
        <v>8.5826769999999997E-2</v>
      </c>
      <c r="P36" s="285"/>
      <c r="Q36" s="153">
        <v>68453</v>
      </c>
      <c r="R36" s="153">
        <v>36687</v>
      </c>
      <c r="S36" s="153">
        <v>94407</v>
      </c>
      <c r="T36" s="136"/>
      <c r="U36" s="157">
        <v>199547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1437</v>
      </c>
      <c r="F37" s="190">
        <v>0</v>
      </c>
      <c r="G37" s="153" t="s">
        <v>1438</v>
      </c>
      <c r="H37" s="153" t="s">
        <v>1419</v>
      </c>
      <c r="I37" s="287">
        <v>1.6863000000000001</v>
      </c>
      <c r="J37" s="288">
        <v>1</v>
      </c>
      <c r="K37" s="150">
        <v>1406000</v>
      </c>
      <c r="L37" s="283">
        <v>1.5035440000000001E-2</v>
      </c>
      <c r="M37" s="283">
        <v>8.0581300000000002E-3</v>
      </c>
      <c r="N37" s="283">
        <v>2.3073E-2</v>
      </c>
      <c r="O37" s="284">
        <v>4.6166569999999997E-2</v>
      </c>
      <c r="P37" s="285"/>
      <c r="Q37" s="153">
        <v>21140</v>
      </c>
      <c r="R37" s="153">
        <v>11330</v>
      </c>
      <c r="S37" s="153">
        <v>32441</v>
      </c>
      <c r="T37" s="136"/>
      <c r="U37" s="157">
        <v>64911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388873595</v>
      </c>
      <c r="L64" s="285"/>
      <c r="M64" s="285"/>
      <c r="N64" s="285"/>
      <c r="O64" s="285"/>
      <c r="P64" s="285"/>
      <c r="Q64" s="292">
        <v>3913397</v>
      </c>
      <c r="R64" s="292">
        <v>2097360</v>
      </c>
      <c r="S64" s="292">
        <v>2727520</v>
      </c>
      <c r="T64" s="136"/>
      <c r="U64" s="292">
        <v>8738277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32679</v>
      </c>
      <c r="R18" s="336">
        <v>17511</v>
      </c>
      <c r="S18" s="336">
        <v>21407</v>
      </c>
      <c r="T18" s="136"/>
      <c r="U18" s="242">
        <v>71597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3946076</v>
      </c>
      <c r="R21" s="124">
        <v>2114871</v>
      </c>
      <c r="S21" s="124">
        <v>2748927</v>
      </c>
      <c r="T21" s="136"/>
      <c r="U21" s="242">
        <v>8809874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105239</v>
      </c>
      <c r="R32" s="336">
        <v>0</v>
      </c>
      <c r="S32" s="336">
        <v>0</v>
      </c>
      <c r="T32" s="136"/>
      <c r="U32" s="242">
        <v>105239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10262</v>
      </c>
      <c r="R33" s="336">
        <v>5500</v>
      </c>
      <c r="S33" s="336">
        <v>14914</v>
      </c>
      <c r="T33" s="136"/>
      <c r="U33" s="242">
        <v>30676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115501</v>
      </c>
      <c r="R37" s="124">
        <v>5500</v>
      </c>
      <c r="S37" s="124">
        <v>14914</v>
      </c>
      <c r="T37" s="136"/>
      <c r="U37" s="242">
        <v>135915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4061577</v>
      </c>
      <c r="R40" s="242">
        <v>2120371</v>
      </c>
      <c r="S40" s="242">
        <v>2763841</v>
      </c>
      <c r="T40" s="136"/>
      <c r="U40" s="242">
        <v>8945789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8202759</v>
      </c>
      <c r="L16" s="136" t="s">
        <v>392</v>
      </c>
      <c r="M16" s="95"/>
      <c r="N16" s="95"/>
      <c r="O16" s="237"/>
      <c r="P16" s="136" t="s">
        <v>72</v>
      </c>
      <c r="Q16" s="242">
        <v>143492</v>
      </c>
      <c r="R16" s="242">
        <v>76903</v>
      </c>
      <c r="S16" s="242">
        <v>66319</v>
      </c>
      <c r="T16" s="136"/>
      <c r="U16" s="242">
        <v>286714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1418</v>
      </c>
      <c r="H26" s="153" t="s">
        <v>1441</v>
      </c>
      <c r="I26" s="281">
        <v>1</v>
      </c>
      <c r="J26" s="282">
        <v>1</v>
      </c>
      <c r="K26" s="150">
        <v>153600</v>
      </c>
      <c r="L26" s="283">
        <v>8.9162299999999989E-3</v>
      </c>
      <c r="M26" s="283">
        <v>4.7785900000000001E-3</v>
      </c>
      <c r="N26" s="283">
        <v>4.1400000000000005E-3</v>
      </c>
      <c r="O26" s="284">
        <v>1.7834820000000001E-2</v>
      </c>
      <c r="P26" s="285"/>
      <c r="Q26" s="153">
        <v>1370</v>
      </c>
      <c r="R26" s="153">
        <v>734</v>
      </c>
      <c r="S26" s="153">
        <v>636</v>
      </c>
      <c r="T26" s="136"/>
      <c r="U26" s="157">
        <v>2740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1442</v>
      </c>
      <c r="F27" s="286">
        <v>0</v>
      </c>
      <c r="G27" s="153" t="s">
        <v>1418</v>
      </c>
      <c r="H27" s="153" t="s">
        <v>1443</v>
      </c>
      <c r="I27" s="287">
        <v>1</v>
      </c>
      <c r="J27" s="288">
        <v>1</v>
      </c>
      <c r="K27" s="150">
        <v>35000</v>
      </c>
      <c r="L27" s="283">
        <v>8.9162299999999989E-3</v>
      </c>
      <c r="M27" s="283">
        <v>4.7785900000000001E-3</v>
      </c>
      <c r="N27" s="283">
        <v>0</v>
      </c>
      <c r="O27" s="284">
        <v>1.3694819999999998E-2</v>
      </c>
      <c r="P27" s="285"/>
      <c r="Q27" s="153">
        <v>312</v>
      </c>
      <c r="R27" s="153">
        <v>167</v>
      </c>
      <c r="S27" s="153">
        <v>0</v>
      </c>
      <c r="T27" s="136"/>
      <c r="U27" s="157">
        <v>479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1444</v>
      </c>
      <c r="F28" s="286">
        <v>0</v>
      </c>
      <c r="G28" s="153" t="s">
        <v>1421</v>
      </c>
      <c r="H28" s="153" t="s">
        <v>1441</v>
      </c>
      <c r="I28" s="287">
        <v>2.2793000000000001</v>
      </c>
      <c r="J28" s="288">
        <v>1</v>
      </c>
      <c r="K28" s="150">
        <v>5033000</v>
      </c>
      <c r="L28" s="283">
        <v>2.0322759999999999E-2</v>
      </c>
      <c r="M28" s="283">
        <v>1.089184E-2</v>
      </c>
      <c r="N28" s="283">
        <v>4.1400000000000005E-3</v>
      </c>
      <c r="O28" s="284">
        <v>3.53546E-2</v>
      </c>
      <c r="P28" s="285"/>
      <c r="Q28" s="153">
        <v>102284</v>
      </c>
      <c r="R28" s="153">
        <v>54819</v>
      </c>
      <c r="S28" s="153">
        <v>20837</v>
      </c>
      <c r="T28" s="136"/>
      <c r="U28" s="157">
        <v>177940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1445</v>
      </c>
      <c r="F29" s="286">
        <v>0</v>
      </c>
      <c r="G29" s="153" t="s">
        <v>1425</v>
      </c>
      <c r="H29" s="153" t="s">
        <v>1441</v>
      </c>
      <c r="I29" s="287">
        <v>1.5068000000000001</v>
      </c>
      <c r="J29" s="288">
        <v>1</v>
      </c>
      <c r="K29" s="150">
        <v>2084759</v>
      </c>
      <c r="L29" s="283">
        <v>1.3434979999999999E-2</v>
      </c>
      <c r="M29" s="283">
        <v>7.2003799999999993E-3</v>
      </c>
      <c r="N29" s="283">
        <v>2.0609099999999998E-2</v>
      </c>
      <c r="O29" s="284">
        <v>4.1244459999999997E-2</v>
      </c>
      <c r="P29" s="285"/>
      <c r="Q29" s="153">
        <v>28009</v>
      </c>
      <c r="R29" s="153">
        <v>15011</v>
      </c>
      <c r="S29" s="153">
        <v>42965</v>
      </c>
      <c r="T29" s="136"/>
      <c r="U29" s="157">
        <v>85985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1446</v>
      </c>
      <c r="F30" s="286">
        <v>0</v>
      </c>
      <c r="G30" s="153" t="s">
        <v>1425</v>
      </c>
      <c r="H30" s="153" t="s">
        <v>1443</v>
      </c>
      <c r="I30" s="287">
        <v>1.5068000000000001</v>
      </c>
      <c r="J30" s="288">
        <v>1</v>
      </c>
      <c r="K30" s="150">
        <v>766000</v>
      </c>
      <c r="L30" s="283">
        <v>1.3434979999999999E-2</v>
      </c>
      <c r="M30" s="283">
        <v>7.2003799999999993E-3</v>
      </c>
      <c r="N30" s="283">
        <v>0</v>
      </c>
      <c r="O30" s="284">
        <v>2.0635360000000002E-2</v>
      </c>
      <c r="P30" s="285"/>
      <c r="Q30" s="153">
        <v>10291</v>
      </c>
      <c r="R30" s="153">
        <v>5515</v>
      </c>
      <c r="S30" s="153">
        <v>0</v>
      </c>
      <c r="T30" s="136"/>
      <c r="U30" s="157">
        <v>15806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1250</v>
      </c>
      <c r="D31" s="95"/>
      <c r="E31" s="286" t="s">
        <v>1447</v>
      </c>
      <c r="F31" s="286">
        <v>0</v>
      </c>
      <c r="G31" s="153" t="s">
        <v>1425</v>
      </c>
      <c r="H31" s="153" t="s">
        <v>1448</v>
      </c>
      <c r="I31" s="287">
        <v>1.5068000000000001</v>
      </c>
      <c r="J31" s="288">
        <v>0.7</v>
      </c>
      <c r="K31" s="150">
        <v>130400</v>
      </c>
      <c r="L31" s="283">
        <v>9.4044799999999998E-3</v>
      </c>
      <c r="M31" s="283">
        <v>5.0402599999999995E-3</v>
      </c>
      <c r="N31" s="283">
        <v>1.4426369999999999E-2</v>
      </c>
      <c r="O31" s="284">
        <v>2.8871109999999998E-2</v>
      </c>
      <c r="P31" s="285"/>
      <c r="Q31" s="153">
        <v>1226</v>
      </c>
      <c r="R31" s="153">
        <v>657</v>
      </c>
      <c r="S31" s="153">
        <v>1881</v>
      </c>
      <c r="T31" s="136"/>
      <c r="U31" s="157">
        <v>3764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8202759</v>
      </c>
      <c r="L46" s="285"/>
      <c r="M46" s="285"/>
      <c r="N46" s="285"/>
      <c r="O46" s="285"/>
      <c r="P46" s="285"/>
      <c r="Q46" s="292">
        <v>143492</v>
      </c>
      <c r="R46" s="292">
        <v>76903</v>
      </c>
      <c r="S46" s="292">
        <v>66319</v>
      </c>
      <c r="T46" s="136"/>
      <c r="U46" s="292">
        <v>286714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1418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1418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143492</v>
      </c>
      <c r="R18" s="124">
        <v>76903</v>
      </c>
      <c r="S18" s="124">
        <v>66319</v>
      </c>
      <c r="T18" s="136"/>
      <c r="U18" s="242">
        <v>286714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143492</v>
      </c>
      <c r="R36" s="242">
        <v>76903</v>
      </c>
      <c r="S36" s="242">
        <v>66319</v>
      </c>
      <c r="T36" s="136"/>
      <c r="U36" s="242">
        <v>286714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0.77941000000000005</v>
      </c>
      <c r="W13" s="364">
        <v>0</v>
      </c>
      <c r="X13" s="364">
        <v>0.20932999999999999</v>
      </c>
      <c r="Y13" s="364">
        <v>1.1260000000000001E-2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317582403</v>
      </c>
      <c r="O21" s="388"/>
      <c r="P21" s="157">
        <v>5664025</v>
      </c>
      <c r="Q21" s="136"/>
      <c r="R21" s="153">
        <v>2831638</v>
      </c>
      <c r="S21" s="153">
        <v>1517596</v>
      </c>
      <c r="T21" s="153">
        <v>1314791</v>
      </c>
      <c r="U21" s="136"/>
      <c r="V21" s="150">
        <v>1100095</v>
      </c>
      <c r="W21" s="150">
        <v>5069</v>
      </c>
      <c r="X21" s="150">
        <v>198447</v>
      </c>
      <c r="Y21" s="150">
        <v>11180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18523187</v>
      </c>
      <c r="O22" s="388"/>
      <c r="P22" s="157">
        <v>287317</v>
      </c>
      <c r="Q22" s="136"/>
      <c r="R22" s="153">
        <v>165157</v>
      </c>
      <c r="S22" s="153">
        <v>88515</v>
      </c>
      <c r="T22" s="153">
        <v>33645</v>
      </c>
      <c r="U22" s="136"/>
      <c r="V22" s="150">
        <v>30933</v>
      </c>
      <c r="W22" s="150">
        <v>0</v>
      </c>
      <c r="X22" s="150">
        <v>2357</v>
      </c>
      <c r="Y22" s="150">
        <v>355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56225</v>
      </c>
      <c r="O23" s="388"/>
      <c r="P23" s="157">
        <v>1003</v>
      </c>
      <c r="Q23" s="136"/>
      <c r="R23" s="153">
        <v>501</v>
      </c>
      <c r="S23" s="153">
        <v>269</v>
      </c>
      <c r="T23" s="153">
        <v>233</v>
      </c>
      <c r="U23" s="136"/>
      <c r="V23" s="150">
        <v>169</v>
      </c>
      <c r="W23" s="150">
        <v>0</v>
      </c>
      <c r="X23" s="150">
        <v>64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336161815</v>
      </c>
      <c r="O25" s="388"/>
      <c r="P25" s="157">
        <v>5952345</v>
      </c>
      <c r="Q25" s="136"/>
      <c r="R25" s="153">
        <v>2997296</v>
      </c>
      <c r="S25" s="153">
        <v>1606380</v>
      </c>
      <c r="T25" s="153">
        <v>1348669</v>
      </c>
      <c r="U25" s="136"/>
      <c r="V25" s="153">
        <v>1131197</v>
      </c>
      <c r="W25" s="153">
        <v>5069</v>
      </c>
      <c r="X25" s="153">
        <v>200868</v>
      </c>
      <c r="Y25" s="153">
        <v>11535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80295452</v>
      </c>
      <c r="O27" s="388"/>
      <c r="P27" s="157">
        <v>2197865</v>
      </c>
      <c r="Q27" s="136"/>
      <c r="R27" s="153">
        <v>715933</v>
      </c>
      <c r="S27" s="153">
        <v>383700</v>
      </c>
      <c r="T27" s="153">
        <v>1098232</v>
      </c>
      <c r="U27" s="136"/>
      <c r="V27" s="153">
        <v>855973</v>
      </c>
      <c r="W27" s="153">
        <v>0</v>
      </c>
      <c r="X27" s="153">
        <v>229893</v>
      </c>
      <c r="Y27" s="153">
        <v>12366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921084</v>
      </c>
      <c r="O30" s="388"/>
      <c r="P30" s="157">
        <v>25212</v>
      </c>
      <c r="Q30" s="136"/>
      <c r="R30" s="153">
        <v>8213</v>
      </c>
      <c r="S30" s="153">
        <v>4401</v>
      </c>
      <c r="T30" s="153">
        <v>12598</v>
      </c>
      <c r="U30" s="136"/>
      <c r="V30" s="153">
        <v>9819</v>
      </c>
      <c r="W30" s="153">
        <v>0</v>
      </c>
      <c r="X30" s="153">
        <v>2637</v>
      </c>
      <c r="Y30" s="153">
        <v>142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81216536</v>
      </c>
      <c r="O31" s="388"/>
      <c r="P31" s="157">
        <v>2223077</v>
      </c>
      <c r="Q31" s="136"/>
      <c r="R31" s="153">
        <v>724146</v>
      </c>
      <c r="S31" s="153">
        <v>388101</v>
      </c>
      <c r="T31" s="153">
        <v>1110830</v>
      </c>
      <c r="U31" s="136"/>
      <c r="V31" s="153">
        <v>865792</v>
      </c>
      <c r="W31" s="153">
        <v>0</v>
      </c>
      <c r="X31" s="153">
        <v>232530</v>
      </c>
      <c r="Y31" s="153">
        <v>12508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11480518</v>
      </c>
      <c r="O33" s="388"/>
      <c r="P33" s="157">
        <v>298397</v>
      </c>
      <c r="Q33" s="136"/>
      <c r="R33" s="153">
        <v>102362</v>
      </c>
      <c r="S33" s="153">
        <v>54862</v>
      </c>
      <c r="T33" s="153">
        <v>141173</v>
      </c>
      <c r="U33" s="136"/>
      <c r="V33" s="153">
        <v>110032</v>
      </c>
      <c r="W33" s="153">
        <v>0</v>
      </c>
      <c r="X33" s="153">
        <v>29552</v>
      </c>
      <c r="Y33" s="153">
        <v>1590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7677383</v>
      </c>
      <c r="O34" s="388"/>
      <c r="P34" s="157">
        <v>199547</v>
      </c>
      <c r="Q34" s="136"/>
      <c r="R34" s="153">
        <v>68453</v>
      </c>
      <c r="S34" s="153">
        <v>36687</v>
      </c>
      <c r="T34" s="153">
        <v>94407</v>
      </c>
      <c r="U34" s="136"/>
      <c r="V34" s="153">
        <v>73582</v>
      </c>
      <c r="W34" s="153">
        <v>0</v>
      </c>
      <c r="X34" s="153">
        <v>19762</v>
      </c>
      <c r="Y34" s="153">
        <v>1063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19157901</v>
      </c>
      <c r="O35" s="388"/>
      <c r="P35" s="157">
        <v>497944</v>
      </c>
      <c r="Q35" s="136"/>
      <c r="R35" s="153">
        <v>170815</v>
      </c>
      <c r="S35" s="153">
        <v>91549</v>
      </c>
      <c r="T35" s="153">
        <v>235580</v>
      </c>
      <c r="U35" s="136"/>
      <c r="V35" s="153">
        <v>183614</v>
      </c>
      <c r="W35" s="153">
        <v>0</v>
      </c>
      <c r="X35" s="153">
        <v>49314</v>
      </c>
      <c r="Y35" s="153">
        <v>2653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2370938</v>
      </c>
      <c r="O37" s="388"/>
      <c r="P37" s="157">
        <v>64911</v>
      </c>
      <c r="Q37" s="136"/>
      <c r="R37" s="153">
        <v>21140</v>
      </c>
      <c r="S37" s="153">
        <v>11330</v>
      </c>
      <c r="T37" s="153">
        <v>32441</v>
      </c>
      <c r="U37" s="136"/>
      <c r="V37" s="153">
        <v>25285</v>
      </c>
      <c r="W37" s="153">
        <v>0</v>
      </c>
      <c r="X37" s="153">
        <v>6791</v>
      </c>
      <c r="Y37" s="153">
        <v>365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71597</v>
      </c>
      <c r="Q39" s="136"/>
      <c r="R39" s="153">
        <v>32679</v>
      </c>
      <c r="S39" s="153">
        <v>17511</v>
      </c>
      <c r="T39" s="153">
        <v>21407</v>
      </c>
      <c r="U39" s="136"/>
      <c r="V39" s="150">
        <v>18380</v>
      </c>
      <c r="W39" s="150">
        <v>0</v>
      </c>
      <c r="X39" s="150">
        <v>2876</v>
      </c>
      <c r="Y39" s="150">
        <v>151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8809874</v>
      </c>
      <c r="Q41" s="136"/>
      <c r="R41" s="157">
        <v>3946076</v>
      </c>
      <c r="S41" s="157">
        <v>2114871</v>
      </c>
      <c r="T41" s="157">
        <v>2748927</v>
      </c>
      <c r="U41" s="136"/>
      <c r="V41" s="157">
        <v>2224268</v>
      </c>
      <c r="W41" s="157">
        <v>5069</v>
      </c>
      <c r="X41" s="157">
        <v>492379</v>
      </c>
      <c r="Y41" s="157">
        <v>27212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135915</v>
      </c>
      <c r="Q42" s="136"/>
      <c r="R42" s="153">
        <v>115501</v>
      </c>
      <c r="S42" s="153">
        <v>5500</v>
      </c>
      <c r="T42" s="153">
        <v>14914</v>
      </c>
      <c r="U42" s="136"/>
      <c r="V42" s="150">
        <v>11624</v>
      </c>
      <c r="W42" s="150">
        <v>0</v>
      </c>
      <c r="X42" s="150">
        <v>3122</v>
      </c>
      <c r="Y42" s="150">
        <v>168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438907190</v>
      </c>
      <c r="O43" s="388"/>
      <c r="P43" s="157">
        <v>8945789</v>
      </c>
      <c r="Q43" s="136"/>
      <c r="R43" s="157">
        <v>4061577</v>
      </c>
      <c r="S43" s="157">
        <v>2120371</v>
      </c>
      <c r="T43" s="157">
        <v>2763841</v>
      </c>
      <c r="U43" s="136"/>
      <c r="V43" s="157">
        <v>2235892</v>
      </c>
      <c r="W43" s="157">
        <v>5069</v>
      </c>
      <c r="X43" s="157">
        <v>495501</v>
      </c>
      <c r="Y43" s="157">
        <v>27380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188600</v>
      </c>
      <c r="O53" s="388"/>
      <c r="P53" s="157">
        <v>3219</v>
      </c>
      <c r="Q53" s="136"/>
      <c r="R53" s="153">
        <v>1682</v>
      </c>
      <c r="S53" s="153">
        <v>901</v>
      </c>
      <c r="T53" s="153">
        <v>636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11471717</v>
      </c>
      <c r="O54" s="388"/>
      <c r="P54" s="157">
        <v>177940</v>
      </c>
      <c r="Q54" s="136"/>
      <c r="R54" s="153">
        <v>102284</v>
      </c>
      <c r="S54" s="153">
        <v>54819</v>
      </c>
      <c r="T54" s="153">
        <v>20837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11660317</v>
      </c>
      <c r="O55" s="388"/>
      <c r="P55" s="157">
        <v>181159</v>
      </c>
      <c r="Q55" s="136"/>
      <c r="R55" s="153">
        <v>103966</v>
      </c>
      <c r="S55" s="153">
        <v>55720</v>
      </c>
      <c r="T55" s="153">
        <v>21473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4433064</v>
      </c>
      <c r="O57" s="388"/>
      <c r="P57" s="157">
        <v>105555</v>
      </c>
      <c r="Q57" s="136"/>
      <c r="R57" s="153">
        <v>39526</v>
      </c>
      <c r="S57" s="153">
        <v>21183</v>
      </c>
      <c r="T57" s="153">
        <v>44846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4433064</v>
      </c>
      <c r="O61" s="388"/>
      <c r="P61" s="157">
        <v>105555</v>
      </c>
      <c r="Q61" s="136"/>
      <c r="R61" s="153">
        <v>39526</v>
      </c>
      <c r="S61" s="153">
        <v>21183</v>
      </c>
      <c r="T61" s="153">
        <v>44846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286714</v>
      </c>
      <c r="Q71" s="136"/>
      <c r="R71" s="157">
        <v>143492</v>
      </c>
      <c r="S71" s="157">
        <v>76903</v>
      </c>
      <c r="T71" s="157">
        <v>66319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16093381</v>
      </c>
      <c r="O73" s="388"/>
      <c r="P73" s="157">
        <v>286714</v>
      </c>
      <c r="Q73" s="136"/>
      <c r="R73" s="157">
        <v>143492</v>
      </c>
      <c r="S73" s="157">
        <v>76903</v>
      </c>
      <c r="T73" s="157">
        <v>66319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7777</v>
      </c>
      <c r="O19" s="336">
        <v>4168</v>
      </c>
      <c r="P19" s="336">
        <v>11930</v>
      </c>
      <c r="Q19" s="404"/>
      <c r="R19" s="124">
        <v>23875</v>
      </c>
      <c r="S19" s="336">
        <v>0</v>
      </c>
      <c r="T19" s="242">
        <v>23875</v>
      </c>
      <c r="U19" s="404"/>
      <c r="V19" s="336">
        <v>19707</v>
      </c>
      <c r="W19" s="336">
        <v>4168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3120</v>
      </c>
      <c r="O24" s="336">
        <v>1672</v>
      </c>
      <c r="P24" s="336">
        <v>0</v>
      </c>
      <c r="Q24" s="404"/>
      <c r="R24" s="124">
        <v>4792</v>
      </c>
      <c r="S24" s="336">
        <v>0</v>
      </c>
      <c r="T24" s="242">
        <v>4792</v>
      </c>
      <c r="U24" s="404"/>
      <c r="V24" s="336">
        <v>3120</v>
      </c>
      <c r="W24" s="336">
        <v>1672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3151</v>
      </c>
      <c r="T25" s="242">
        <v>3151</v>
      </c>
      <c r="U25" s="404"/>
      <c r="V25" s="336">
        <v>2052</v>
      </c>
      <c r="W25" s="336">
        <v>1099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103640</v>
      </c>
      <c r="O28" s="336">
        <v>55545</v>
      </c>
      <c r="P28" s="336">
        <v>21466</v>
      </c>
      <c r="Q28" s="404"/>
      <c r="R28" s="124">
        <v>180651</v>
      </c>
      <c r="S28" s="336">
        <v>0</v>
      </c>
      <c r="T28" s="242">
        <v>180651</v>
      </c>
      <c r="U28" s="404"/>
      <c r="V28" s="336">
        <v>103640</v>
      </c>
      <c r="W28" s="336">
        <v>55545</v>
      </c>
      <c r="X28" s="336">
        <v>21466</v>
      </c>
      <c r="Y28" s="404"/>
      <c r="Z28" s="336">
        <v>18977</v>
      </c>
      <c r="AA28" s="336">
        <v>0</v>
      </c>
      <c r="AB28" s="336">
        <v>2489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7483</v>
      </c>
      <c r="O30" s="336">
        <v>4011</v>
      </c>
      <c r="P30" s="336">
        <v>0</v>
      </c>
      <c r="Q30" s="404"/>
      <c r="R30" s="124">
        <v>11494</v>
      </c>
      <c r="S30" s="336">
        <v>0</v>
      </c>
      <c r="T30" s="242">
        <v>11494</v>
      </c>
      <c r="U30" s="404"/>
      <c r="V30" s="336">
        <v>7483</v>
      </c>
      <c r="W30" s="336">
        <v>4011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21472</v>
      </c>
      <c r="O35" s="336">
        <v>11507</v>
      </c>
      <c r="P35" s="336">
        <v>32923</v>
      </c>
      <c r="Q35" s="404"/>
      <c r="R35" s="124">
        <v>65902</v>
      </c>
      <c r="S35" s="336">
        <v>0</v>
      </c>
      <c r="T35" s="242">
        <v>65902</v>
      </c>
      <c r="U35" s="404"/>
      <c r="V35" s="336">
        <v>54396</v>
      </c>
      <c r="W35" s="336">
        <v>11500</v>
      </c>
      <c r="X35" s="336">
        <v>6</v>
      </c>
      <c r="Y35" s="404"/>
      <c r="Z35" s="336">
        <v>6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143492</v>
      </c>
      <c r="O36" s="242">
        <v>76903</v>
      </c>
      <c r="P36" s="242">
        <v>66319</v>
      </c>
      <c r="Q36" s="404"/>
      <c r="R36" s="242">
        <v>286714</v>
      </c>
      <c r="S36" s="242">
        <v>3151</v>
      </c>
      <c r="T36" s="242">
        <v>289865</v>
      </c>
      <c r="U36" s="404"/>
      <c r="V36" s="242">
        <v>190398</v>
      </c>
      <c r="W36" s="242">
        <v>77995</v>
      </c>
      <c r="X36" s="242">
        <v>21472</v>
      </c>
      <c r="Y36" s="404"/>
      <c r="Z36" s="242">
        <v>18983</v>
      </c>
      <c r="AA36" s="242">
        <v>0</v>
      </c>
      <c r="AB36" s="242">
        <v>2489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84882</v>
      </c>
      <c r="P15" s="150">
        <v>0</v>
      </c>
      <c r="Q15" s="150">
        <v>33219</v>
      </c>
      <c r="R15" s="150">
        <v>0</v>
      </c>
      <c r="S15" s="150">
        <v>0</v>
      </c>
      <c r="T15" s="150">
        <v>0</v>
      </c>
      <c r="U15" s="153">
        <v>118101</v>
      </c>
      <c r="V15" s="136"/>
      <c r="W15" s="150">
        <v>0</v>
      </c>
      <c r="X15" s="150">
        <v>185816</v>
      </c>
      <c r="Y15" s="150">
        <v>0</v>
      </c>
      <c r="Z15" s="157">
        <v>303917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339469</v>
      </c>
      <c r="P16" s="150">
        <v>0</v>
      </c>
      <c r="Q16" s="150">
        <v>84284</v>
      </c>
      <c r="R16" s="150">
        <v>51327</v>
      </c>
      <c r="S16" s="150">
        <v>9334</v>
      </c>
      <c r="T16" s="150">
        <v>58590</v>
      </c>
      <c r="U16" s="153">
        <v>543004</v>
      </c>
      <c r="V16" s="136"/>
      <c r="W16" s="150">
        <v>0</v>
      </c>
      <c r="X16" s="150">
        <v>0</v>
      </c>
      <c r="Y16" s="150">
        <v>0</v>
      </c>
      <c r="Z16" s="157">
        <v>543004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39010</v>
      </c>
      <c r="P17" s="150">
        <v>0</v>
      </c>
      <c r="Q17" s="150">
        <v>25082</v>
      </c>
      <c r="R17" s="150">
        <v>11315</v>
      </c>
      <c r="S17" s="150">
        <v>4815</v>
      </c>
      <c r="T17" s="150">
        <v>0</v>
      </c>
      <c r="U17" s="153">
        <v>80222</v>
      </c>
      <c r="V17" s="136"/>
      <c r="W17" s="150">
        <v>0</v>
      </c>
      <c r="X17" s="150">
        <v>33229</v>
      </c>
      <c r="Y17" s="150">
        <v>0</v>
      </c>
      <c r="Z17" s="157">
        <v>113451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463361</v>
      </c>
      <c r="P19" s="153">
        <v>0</v>
      </c>
      <c r="Q19" s="153">
        <v>142585</v>
      </c>
      <c r="R19" s="153">
        <v>62642</v>
      </c>
      <c r="S19" s="153">
        <v>14149</v>
      </c>
      <c r="T19" s="153">
        <v>58590</v>
      </c>
      <c r="U19" s="153">
        <v>741327</v>
      </c>
      <c r="V19" s="136"/>
      <c r="W19" s="153">
        <v>0</v>
      </c>
      <c r="X19" s="153">
        <v>219045</v>
      </c>
      <c r="Y19" s="153">
        <v>0</v>
      </c>
      <c r="Z19" s="157">
        <v>960372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76383</v>
      </c>
      <c r="P21" s="150">
        <v>0</v>
      </c>
      <c r="Q21" s="150">
        <v>42479</v>
      </c>
      <c r="R21" s="150">
        <v>13232</v>
      </c>
      <c r="S21" s="150">
        <v>12038</v>
      </c>
      <c r="T21" s="150">
        <v>0</v>
      </c>
      <c r="U21" s="153">
        <v>144132</v>
      </c>
      <c r="V21" s="136"/>
      <c r="W21" s="150">
        <v>0</v>
      </c>
      <c r="X21" s="150">
        <v>62452</v>
      </c>
      <c r="Y21" s="150">
        <v>62469</v>
      </c>
      <c r="Z21" s="157">
        <v>269053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1356322</v>
      </c>
      <c r="P22" s="150">
        <v>0</v>
      </c>
      <c r="Q22" s="150">
        <v>172581</v>
      </c>
      <c r="R22" s="150">
        <v>82113</v>
      </c>
      <c r="S22" s="150">
        <v>7122</v>
      </c>
      <c r="T22" s="150">
        <v>0</v>
      </c>
      <c r="U22" s="153">
        <v>1618138</v>
      </c>
      <c r="V22" s="136"/>
      <c r="W22" s="150">
        <v>0</v>
      </c>
      <c r="X22" s="150">
        <v>97796</v>
      </c>
      <c r="Y22" s="150">
        <v>-43869</v>
      </c>
      <c r="Z22" s="157">
        <v>1672065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25279</v>
      </c>
      <c r="U23" s="153">
        <v>25279</v>
      </c>
      <c r="V23" s="136"/>
      <c r="W23" s="150">
        <v>0</v>
      </c>
      <c r="X23" s="150">
        <v>0</v>
      </c>
      <c r="Y23" s="150">
        <v>0</v>
      </c>
      <c r="Z23" s="157">
        <v>25279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101728</v>
      </c>
      <c r="P24" s="150">
        <v>0</v>
      </c>
      <c r="Q24" s="150">
        <v>15377</v>
      </c>
      <c r="R24" s="150">
        <v>4916</v>
      </c>
      <c r="S24" s="150">
        <v>0</v>
      </c>
      <c r="T24" s="150">
        <v>0</v>
      </c>
      <c r="U24" s="153">
        <v>122021</v>
      </c>
      <c r="V24" s="136"/>
      <c r="W24" s="150">
        <v>0</v>
      </c>
      <c r="X24" s="150">
        <v>1575</v>
      </c>
      <c r="Y24" s="150">
        <v>0</v>
      </c>
      <c r="Z24" s="157">
        <v>123596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1534433</v>
      </c>
      <c r="P27" s="153">
        <v>0</v>
      </c>
      <c r="Q27" s="153">
        <v>230437</v>
      </c>
      <c r="R27" s="153">
        <v>100261</v>
      </c>
      <c r="S27" s="153">
        <v>19160</v>
      </c>
      <c r="T27" s="153">
        <v>25279</v>
      </c>
      <c r="U27" s="153">
        <v>1909570</v>
      </c>
      <c r="V27" s="136"/>
      <c r="W27" s="153">
        <v>0</v>
      </c>
      <c r="X27" s="153">
        <v>161823</v>
      </c>
      <c r="Y27" s="153">
        <v>18600</v>
      </c>
      <c r="Z27" s="157">
        <v>2089993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281834</v>
      </c>
      <c r="P29" s="150">
        <v>0</v>
      </c>
      <c r="Q29" s="150">
        <v>11773</v>
      </c>
      <c r="R29" s="150">
        <v>10301</v>
      </c>
      <c r="S29" s="150">
        <v>13902</v>
      </c>
      <c r="T29" s="150">
        <v>0</v>
      </c>
      <c r="U29" s="153">
        <v>317810</v>
      </c>
      <c r="V29" s="136"/>
      <c r="W29" s="150">
        <v>0</v>
      </c>
      <c r="X29" s="150">
        <v>944827</v>
      </c>
      <c r="Y29" s="150">
        <v>5400</v>
      </c>
      <c r="Z29" s="157">
        <v>1268037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51279</v>
      </c>
      <c r="P30" s="150">
        <v>0</v>
      </c>
      <c r="Q30" s="150">
        <v>84686</v>
      </c>
      <c r="R30" s="150">
        <v>29009</v>
      </c>
      <c r="S30" s="150">
        <v>0</v>
      </c>
      <c r="T30" s="150">
        <v>0</v>
      </c>
      <c r="U30" s="153">
        <v>164974</v>
      </c>
      <c r="V30" s="136"/>
      <c r="W30" s="150">
        <v>0</v>
      </c>
      <c r="X30" s="150">
        <v>0</v>
      </c>
      <c r="Y30" s="150">
        <v>0</v>
      </c>
      <c r="Z30" s="157">
        <v>164974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39902</v>
      </c>
      <c r="S33" s="150">
        <v>0</v>
      </c>
      <c r="T33" s="150">
        <v>0</v>
      </c>
      <c r="U33" s="153">
        <v>39902</v>
      </c>
      <c r="V33" s="136"/>
      <c r="W33" s="150">
        <v>0</v>
      </c>
      <c r="X33" s="150">
        <v>0</v>
      </c>
      <c r="Y33" s="150">
        <v>0</v>
      </c>
      <c r="Z33" s="157">
        <v>39902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333113</v>
      </c>
      <c r="P36" s="153">
        <v>0</v>
      </c>
      <c r="Q36" s="153">
        <v>96459</v>
      </c>
      <c r="R36" s="153">
        <v>79212</v>
      </c>
      <c r="S36" s="153">
        <v>13902</v>
      </c>
      <c r="T36" s="153">
        <v>0</v>
      </c>
      <c r="U36" s="153">
        <v>522686</v>
      </c>
      <c r="V36" s="136"/>
      <c r="W36" s="153">
        <v>0</v>
      </c>
      <c r="X36" s="153">
        <v>944827</v>
      </c>
      <c r="Y36" s="153">
        <v>5400</v>
      </c>
      <c r="Z36" s="157">
        <v>1472913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10660</v>
      </c>
      <c r="P38" s="150">
        <v>204094</v>
      </c>
      <c r="Q38" s="150">
        <v>29078</v>
      </c>
      <c r="R38" s="150">
        <v>459539</v>
      </c>
      <c r="S38" s="150">
        <v>1170</v>
      </c>
      <c r="T38" s="150">
        <v>0</v>
      </c>
      <c r="U38" s="153">
        <v>704541</v>
      </c>
      <c r="V38" s="136"/>
      <c r="W38" s="150">
        <v>174000</v>
      </c>
      <c r="X38" s="150">
        <v>615727</v>
      </c>
      <c r="Y38" s="150">
        <v>0</v>
      </c>
      <c r="Z38" s="157">
        <v>1494268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8091</v>
      </c>
      <c r="P39" s="150">
        <v>0</v>
      </c>
      <c r="Q39" s="150">
        <v>16979</v>
      </c>
      <c r="R39" s="150">
        <v>0</v>
      </c>
      <c r="S39" s="150">
        <v>0</v>
      </c>
      <c r="T39" s="150">
        <v>0</v>
      </c>
      <c r="U39" s="153">
        <v>25070</v>
      </c>
      <c r="V39" s="136"/>
      <c r="W39" s="150">
        <v>0</v>
      </c>
      <c r="X39" s="150">
        <v>0</v>
      </c>
      <c r="Y39" s="150">
        <v>0</v>
      </c>
      <c r="Z39" s="157">
        <v>25070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24904</v>
      </c>
      <c r="P40" s="150">
        <v>21693</v>
      </c>
      <c r="Q40" s="150">
        <v>38356</v>
      </c>
      <c r="R40" s="150">
        <v>263764</v>
      </c>
      <c r="S40" s="150">
        <v>726</v>
      </c>
      <c r="T40" s="150">
        <v>0</v>
      </c>
      <c r="U40" s="153">
        <v>349443</v>
      </c>
      <c r="V40" s="136"/>
      <c r="W40" s="150">
        <v>115000</v>
      </c>
      <c r="X40" s="150">
        <v>83784</v>
      </c>
      <c r="Y40" s="150">
        <v>-24000</v>
      </c>
      <c r="Z40" s="157">
        <v>524227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99527</v>
      </c>
      <c r="S41" s="150">
        <v>0</v>
      </c>
      <c r="T41" s="150">
        <v>0</v>
      </c>
      <c r="U41" s="153">
        <v>99527</v>
      </c>
      <c r="V41" s="136"/>
      <c r="W41" s="150">
        <v>0</v>
      </c>
      <c r="X41" s="150">
        <v>0</v>
      </c>
      <c r="Y41" s="150">
        <v>0</v>
      </c>
      <c r="Z41" s="157">
        <v>99527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12451</v>
      </c>
      <c r="P42" s="150">
        <v>0</v>
      </c>
      <c r="Q42" s="150">
        <v>10204</v>
      </c>
      <c r="R42" s="150">
        <v>155514</v>
      </c>
      <c r="S42" s="150">
        <v>0</v>
      </c>
      <c r="T42" s="150">
        <v>0</v>
      </c>
      <c r="U42" s="153">
        <v>178169</v>
      </c>
      <c r="V42" s="136"/>
      <c r="W42" s="150">
        <v>0</v>
      </c>
      <c r="X42" s="150">
        <v>0</v>
      </c>
      <c r="Y42" s="150">
        <v>0</v>
      </c>
      <c r="Z42" s="157">
        <v>178169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3324</v>
      </c>
      <c r="P43" s="150">
        <v>0</v>
      </c>
      <c r="Q43" s="150">
        <v>0</v>
      </c>
      <c r="R43" s="150">
        <v>44112</v>
      </c>
      <c r="S43" s="150">
        <v>0</v>
      </c>
      <c r="T43" s="150">
        <v>0</v>
      </c>
      <c r="U43" s="153">
        <v>47436</v>
      </c>
      <c r="V43" s="136"/>
      <c r="W43" s="150">
        <v>0</v>
      </c>
      <c r="X43" s="150">
        <v>0</v>
      </c>
      <c r="Y43" s="150">
        <v>0</v>
      </c>
      <c r="Z43" s="157">
        <v>47436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7522</v>
      </c>
      <c r="P44" s="150">
        <v>0</v>
      </c>
      <c r="Q44" s="150">
        <v>122166</v>
      </c>
      <c r="R44" s="150">
        <v>0</v>
      </c>
      <c r="S44" s="150">
        <v>0</v>
      </c>
      <c r="T44" s="150">
        <v>0</v>
      </c>
      <c r="U44" s="153">
        <v>129688</v>
      </c>
      <c r="V44" s="136"/>
      <c r="W44" s="150">
        <v>0</v>
      </c>
      <c r="X44" s="150">
        <v>0</v>
      </c>
      <c r="Y44" s="150">
        <v>0</v>
      </c>
      <c r="Z44" s="157">
        <v>129688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66952</v>
      </c>
      <c r="P45" s="153">
        <v>225787</v>
      </c>
      <c r="Q45" s="153">
        <v>216783</v>
      </c>
      <c r="R45" s="153">
        <v>1022456</v>
      </c>
      <c r="S45" s="153">
        <v>1896</v>
      </c>
      <c r="T45" s="153">
        <v>0</v>
      </c>
      <c r="U45" s="153">
        <v>1533874</v>
      </c>
      <c r="V45" s="136"/>
      <c r="W45" s="153">
        <v>289000</v>
      </c>
      <c r="X45" s="153">
        <v>699511</v>
      </c>
      <c r="Y45" s="153">
        <v>-24000</v>
      </c>
      <c r="Z45" s="157">
        <v>2498385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850239</v>
      </c>
      <c r="P56" s="150">
        <v>0</v>
      </c>
      <c r="Q56" s="150">
        <v>103379</v>
      </c>
      <c r="R56" s="150">
        <v>32496</v>
      </c>
      <c r="S56" s="150">
        <v>1067</v>
      </c>
      <c r="T56" s="150">
        <v>0</v>
      </c>
      <c r="U56" s="153">
        <v>987181</v>
      </c>
      <c r="V56" s="136"/>
      <c r="W56" s="150">
        <v>0</v>
      </c>
      <c r="X56" s="150">
        <v>8000</v>
      </c>
      <c r="Y56" s="150">
        <v>0</v>
      </c>
      <c r="Z56" s="157">
        <v>995181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850239</v>
      </c>
      <c r="P58" s="153">
        <v>0</v>
      </c>
      <c r="Q58" s="153">
        <v>103379</v>
      </c>
      <c r="R58" s="153">
        <v>32496</v>
      </c>
      <c r="S58" s="153">
        <v>1067</v>
      </c>
      <c r="T58" s="153">
        <v>0</v>
      </c>
      <c r="U58" s="153">
        <v>987181</v>
      </c>
      <c r="V58" s="136"/>
      <c r="W58" s="153">
        <v>0</v>
      </c>
      <c r="X58" s="153">
        <v>8000</v>
      </c>
      <c r="Y58" s="153">
        <v>0</v>
      </c>
      <c r="Z58" s="157">
        <v>995181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63549</v>
      </c>
      <c r="P63" s="150">
        <v>0</v>
      </c>
      <c r="Q63" s="150">
        <v>67656</v>
      </c>
      <c r="R63" s="150">
        <v>0</v>
      </c>
      <c r="S63" s="150">
        <v>60</v>
      </c>
      <c r="T63" s="150">
        <v>0</v>
      </c>
      <c r="U63" s="153">
        <v>131265</v>
      </c>
      <c r="V63" s="136"/>
      <c r="W63" s="150">
        <v>0</v>
      </c>
      <c r="X63" s="150">
        <v>74407</v>
      </c>
      <c r="Y63" s="150">
        <v>0</v>
      </c>
      <c r="Z63" s="157">
        <v>205672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3648</v>
      </c>
      <c r="P64" s="150">
        <v>0</v>
      </c>
      <c r="Q64" s="150">
        <v>7118</v>
      </c>
      <c r="R64" s="150">
        <v>0</v>
      </c>
      <c r="S64" s="150">
        <v>1334</v>
      </c>
      <c r="T64" s="150">
        <v>0</v>
      </c>
      <c r="U64" s="153">
        <v>12100</v>
      </c>
      <c r="V64" s="136"/>
      <c r="W64" s="150">
        <v>0</v>
      </c>
      <c r="X64" s="150">
        <v>0</v>
      </c>
      <c r="Y64" s="150">
        <v>0</v>
      </c>
      <c r="Z64" s="157">
        <v>12100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549496</v>
      </c>
      <c r="P65" s="150">
        <v>108872</v>
      </c>
      <c r="Q65" s="150">
        <v>201877</v>
      </c>
      <c r="R65" s="150">
        <v>89352</v>
      </c>
      <c r="S65" s="150">
        <v>9366</v>
      </c>
      <c r="T65" s="150">
        <v>0</v>
      </c>
      <c r="U65" s="153">
        <v>958963</v>
      </c>
      <c r="V65" s="136"/>
      <c r="W65" s="150">
        <v>65000</v>
      </c>
      <c r="X65" s="150">
        <v>246586</v>
      </c>
      <c r="Y65" s="150">
        <v>0</v>
      </c>
      <c r="Z65" s="157">
        <v>1270549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153222</v>
      </c>
      <c r="P66" s="150">
        <v>0</v>
      </c>
      <c r="Q66" s="150">
        <v>57466</v>
      </c>
      <c r="R66" s="150">
        <v>19699</v>
      </c>
      <c r="S66" s="150">
        <v>1012</v>
      </c>
      <c r="T66" s="150">
        <v>0</v>
      </c>
      <c r="U66" s="153">
        <v>231399</v>
      </c>
      <c r="V66" s="136"/>
      <c r="W66" s="150">
        <v>0</v>
      </c>
      <c r="X66" s="150">
        <v>16693</v>
      </c>
      <c r="Y66" s="150">
        <v>0</v>
      </c>
      <c r="Z66" s="157">
        <v>248092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2292</v>
      </c>
      <c r="R67" s="150">
        <v>0</v>
      </c>
      <c r="S67" s="150">
        <v>0</v>
      </c>
      <c r="T67" s="150">
        <v>0</v>
      </c>
      <c r="U67" s="153">
        <v>2292</v>
      </c>
      <c r="V67" s="136"/>
      <c r="W67" s="150">
        <v>0</v>
      </c>
      <c r="X67" s="150">
        <v>0</v>
      </c>
      <c r="Y67" s="150">
        <v>0</v>
      </c>
      <c r="Z67" s="157">
        <v>2292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769915</v>
      </c>
      <c r="P69" s="153">
        <v>108872</v>
      </c>
      <c r="Q69" s="153">
        <v>336409</v>
      </c>
      <c r="R69" s="153">
        <v>109051</v>
      </c>
      <c r="S69" s="153">
        <v>11772</v>
      </c>
      <c r="T69" s="153">
        <v>0</v>
      </c>
      <c r="U69" s="153">
        <v>1336019</v>
      </c>
      <c r="V69" s="136"/>
      <c r="W69" s="153">
        <v>65000</v>
      </c>
      <c r="X69" s="153">
        <v>337686</v>
      </c>
      <c r="Y69" s="153">
        <v>0</v>
      </c>
      <c r="Z69" s="157">
        <v>1738705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89780</v>
      </c>
      <c r="P71" s="150">
        <v>0</v>
      </c>
      <c r="Q71" s="150">
        <v>5371</v>
      </c>
      <c r="R71" s="150">
        <v>5895</v>
      </c>
      <c r="S71" s="150">
        <v>0</v>
      </c>
      <c r="T71" s="150">
        <v>0</v>
      </c>
      <c r="U71" s="153">
        <v>101046</v>
      </c>
      <c r="V71" s="136"/>
      <c r="W71" s="150">
        <v>0</v>
      </c>
      <c r="X71" s="150">
        <v>0</v>
      </c>
      <c r="Y71" s="150">
        <v>0</v>
      </c>
      <c r="Z71" s="157">
        <v>101046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27697</v>
      </c>
      <c r="P72" s="150">
        <v>0</v>
      </c>
      <c r="Q72" s="150">
        <v>104464</v>
      </c>
      <c r="R72" s="150">
        <v>48195</v>
      </c>
      <c r="S72" s="150">
        <v>0</v>
      </c>
      <c r="T72" s="150">
        <v>0</v>
      </c>
      <c r="U72" s="153">
        <v>180356</v>
      </c>
      <c r="V72" s="136"/>
      <c r="W72" s="150">
        <v>0</v>
      </c>
      <c r="X72" s="150">
        <v>-4561</v>
      </c>
      <c r="Y72" s="150">
        <v>0</v>
      </c>
      <c r="Z72" s="157">
        <v>175795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1985</v>
      </c>
      <c r="P73" s="150">
        <v>0</v>
      </c>
      <c r="Q73" s="150">
        <v>61194</v>
      </c>
      <c r="R73" s="150">
        <v>0</v>
      </c>
      <c r="S73" s="150">
        <v>0</v>
      </c>
      <c r="T73" s="150">
        <v>0</v>
      </c>
      <c r="U73" s="153">
        <v>63179</v>
      </c>
      <c r="V73" s="136"/>
      <c r="W73" s="150">
        <v>0</v>
      </c>
      <c r="X73" s="150">
        <v>0</v>
      </c>
      <c r="Y73" s="150">
        <v>0</v>
      </c>
      <c r="Z73" s="157">
        <v>63179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119462</v>
      </c>
      <c r="P77" s="153">
        <v>0</v>
      </c>
      <c r="Q77" s="153">
        <v>171029</v>
      </c>
      <c r="R77" s="153">
        <v>54090</v>
      </c>
      <c r="S77" s="153">
        <v>0</v>
      </c>
      <c r="T77" s="153">
        <v>0</v>
      </c>
      <c r="U77" s="153">
        <v>344581</v>
      </c>
      <c r="V77" s="136"/>
      <c r="W77" s="153">
        <v>0</v>
      </c>
      <c r="X77" s="153">
        <v>-4561</v>
      </c>
      <c r="Y77" s="153">
        <v>0</v>
      </c>
      <c r="Z77" s="157">
        <v>340020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4137475</v>
      </c>
      <c r="P83" s="157">
        <v>334659</v>
      </c>
      <c r="Q83" s="157">
        <v>1297081</v>
      </c>
      <c r="R83" s="157">
        <v>1460208</v>
      </c>
      <c r="S83" s="157">
        <v>61946</v>
      </c>
      <c r="T83" s="157">
        <v>83869</v>
      </c>
      <c r="U83" s="157">
        <v>7375238</v>
      </c>
      <c r="V83" s="136"/>
      <c r="W83" s="157">
        <v>354000</v>
      </c>
      <c r="X83" s="157">
        <v>2366331</v>
      </c>
      <c r="Y83" s="157">
        <v>0</v>
      </c>
      <c r="Z83" s="157">
        <v>10095569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3917774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219701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4137475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444969</v>
      </c>
      <c r="W51" s="442">
        <v>0.29778393166419898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1049299</v>
      </c>
      <c r="W52" s="442">
        <v>0.70221606833580097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1494268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25070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25070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347930</v>
      </c>
      <c r="W61" s="442">
        <v>0.66370103027886795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176297</v>
      </c>
      <c r="W62" s="442">
        <v>0.33629896972113194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524227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54352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54352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11264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133653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3000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5267994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30985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5435632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5501248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1662486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882745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2545231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8046479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2635144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5279258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5279258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7914402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-1611313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8046479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7914402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-1479236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1479236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1479236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-1479236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45789</v>
      </c>
      <c r="P19" s="150">
        <v>206911</v>
      </c>
      <c r="Q19" s="150">
        <v>8333</v>
      </c>
      <c r="R19" s="150">
        <v>0</v>
      </c>
      <c r="S19" s="150">
        <v>0</v>
      </c>
      <c r="T19" s="150">
        <v>9560</v>
      </c>
      <c r="U19" s="136"/>
      <c r="V19" s="150">
        <v>270593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13852</v>
      </c>
      <c r="P22" s="150">
        <v>4368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18220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47464</v>
      </c>
      <c r="P23" s="150">
        <v>58956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106420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1575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1575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63324</v>
      </c>
      <c r="P28" s="153">
        <v>63324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126215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778020</v>
      </c>
      <c r="P30" s="150">
        <v>234043</v>
      </c>
      <c r="Q30" s="150">
        <v>0</v>
      </c>
      <c r="R30" s="150">
        <v>0</v>
      </c>
      <c r="S30" s="150">
        <v>0</v>
      </c>
      <c r="T30" s="150">
        <v>24890</v>
      </c>
      <c r="U30" s="136"/>
      <c r="V30" s="150">
        <v>1036953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778020</v>
      </c>
      <c r="P37" s="153">
        <v>234043</v>
      </c>
      <c r="Q37" s="153">
        <v>0</v>
      </c>
      <c r="R37" s="153">
        <v>0</v>
      </c>
      <c r="S37" s="153">
        <v>0</v>
      </c>
      <c r="T37" s="153">
        <v>24890</v>
      </c>
      <c r="U37" s="136"/>
      <c r="V37" s="153">
        <v>1036953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496307</v>
      </c>
      <c r="P39" s="150">
        <v>0</v>
      </c>
      <c r="Q39" s="150">
        <v>0</v>
      </c>
      <c r="R39" s="150">
        <v>0</v>
      </c>
      <c r="S39" s="150">
        <v>0</v>
      </c>
      <c r="T39" s="150">
        <v>95324</v>
      </c>
      <c r="U39" s="136"/>
      <c r="V39" s="150">
        <v>414965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84420</v>
      </c>
      <c r="P41" s="150">
        <v>99953</v>
      </c>
      <c r="Q41" s="150">
        <v>32296</v>
      </c>
      <c r="R41" s="150">
        <v>0</v>
      </c>
      <c r="S41" s="150">
        <v>0</v>
      </c>
      <c r="T41" s="150">
        <v>9500</v>
      </c>
      <c r="U41" s="136"/>
      <c r="V41" s="150">
        <v>346169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580727</v>
      </c>
      <c r="P46" s="153">
        <v>99953</v>
      </c>
      <c r="Q46" s="153">
        <v>32296</v>
      </c>
      <c r="R46" s="153">
        <v>0</v>
      </c>
      <c r="S46" s="153">
        <v>0</v>
      </c>
      <c r="T46" s="153">
        <v>104824</v>
      </c>
      <c r="U46" s="136"/>
      <c r="V46" s="153">
        <v>761134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46797</v>
      </c>
      <c r="Q57" s="150">
        <v>0</v>
      </c>
      <c r="R57" s="150">
        <v>0</v>
      </c>
      <c r="S57" s="150">
        <v>11264</v>
      </c>
      <c r="T57" s="150">
        <v>1150</v>
      </c>
      <c r="U57" s="136"/>
      <c r="V57" s="150">
        <v>47947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46797</v>
      </c>
      <c r="Q59" s="153">
        <v>0</v>
      </c>
      <c r="R59" s="153">
        <v>0</v>
      </c>
      <c r="S59" s="153">
        <v>11264</v>
      </c>
      <c r="T59" s="153">
        <v>1150</v>
      </c>
      <c r="U59" s="136"/>
      <c r="V59" s="153">
        <v>47947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74057</v>
      </c>
      <c r="P64" s="150">
        <v>117626</v>
      </c>
      <c r="Q64" s="150">
        <v>13723</v>
      </c>
      <c r="R64" s="150">
        <v>0</v>
      </c>
      <c r="S64" s="150">
        <v>0</v>
      </c>
      <c r="T64" s="150">
        <v>0</v>
      </c>
      <c r="U64" s="136"/>
      <c r="V64" s="150">
        <v>205406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121002</v>
      </c>
      <c r="P66" s="150">
        <v>59338</v>
      </c>
      <c r="Q66" s="150">
        <v>0</v>
      </c>
      <c r="R66" s="150">
        <v>0</v>
      </c>
      <c r="S66" s="150">
        <v>0</v>
      </c>
      <c r="T66" s="150">
        <v>26549</v>
      </c>
      <c r="U66" s="136"/>
      <c r="V66" s="150">
        <v>131478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54753</v>
      </c>
      <c r="Q67" s="150">
        <v>0</v>
      </c>
      <c r="R67" s="150">
        <v>0</v>
      </c>
      <c r="S67" s="150">
        <v>0</v>
      </c>
      <c r="T67" s="150">
        <v>665</v>
      </c>
      <c r="U67" s="136"/>
      <c r="V67" s="150">
        <v>55418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195059</v>
      </c>
      <c r="P70" s="153">
        <v>231717</v>
      </c>
      <c r="Q70" s="153">
        <v>13723</v>
      </c>
      <c r="R70" s="153">
        <v>0</v>
      </c>
      <c r="S70" s="153">
        <v>0</v>
      </c>
      <c r="T70" s="153">
        <v>27214</v>
      </c>
      <c r="U70" s="136"/>
      <c r="V70" s="153">
        <v>392302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5267994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1662486</v>
      </c>
      <c r="P84" s="157">
        <v>882745</v>
      </c>
      <c r="Q84" s="157">
        <v>54352</v>
      </c>
      <c r="R84" s="157">
        <v>0</v>
      </c>
      <c r="S84" s="157">
        <v>11264</v>
      </c>
      <c r="T84" s="157">
        <v>5435632</v>
      </c>
      <c r="U84" s="136"/>
      <c r="V84" s="157">
        <v>2635144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61113</v>
      </c>
      <c r="U15" s="150">
        <v>0</v>
      </c>
      <c r="V15" s="150">
        <v>3502529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703845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5267994</v>
      </c>
      <c r="V19" s="150">
        <v>11264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124258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124258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1904</v>
      </c>
      <c r="U29" s="150">
        <v>88181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126162</v>
      </c>
      <c r="U34" s="153">
        <v>5356175</v>
      </c>
      <c r="V34" s="153">
        <v>715109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71745</v>
      </c>
      <c r="U37" s="150">
        <v>0</v>
      </c>
      <c r="V37" s="150">
        <v>811000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73411</v>
      </c>
      <c r="U38" s="150">
        <v>0</v>
      </c>
      <c r="V38" s="150">
        <v>115668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145156</v>
      </c>
      <c r="U43" s="153">
        <v>0</v>
      </c>
      <c r="V43" s="153">
        <v>926668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42119</v>
      </c>
      <c r="U45" s="157">
        <v>5356175</v>
      </c>
      <c r="V45" s="157">
        <v>3290970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1300000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109793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40229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661911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232272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275821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16615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453509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113253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87567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5356175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42119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42119</v>
      </c>
      <c r="U117" s="157">
        <v>5356175</v>
      </c>
      <c r="V117" s="157">
        <v>3290970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5711016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35600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3000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2658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39476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807203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887937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803034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301923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157850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96288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40000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1319095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81761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81761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7999809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7999809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313240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463969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777209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42119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42119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3228000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3228000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4047328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12581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624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-633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12572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-1479236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8647145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7180481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3228000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3228000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3952481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7999809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1371537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201947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8945789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9053806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146372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1319095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8036383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911764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105659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9053806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49967</v>
      </c>
      <c r="R19" s="577">
        <v>0</v>
      </c>
      <c r="S19" s="577">
        <v>10347</v>
      </c>
      <c r="T19" s="577">
        <v>570</v>
      </c>
      <c r="U19" s="577">
        <v>0</v>
      </c>
      <c r="V19" s="578"/>
      <c r="W19" s="579">
        <v>60884</v>
      </c>
      <c r="X19" s="580">
        <v>58727</v>
      </c>
      <c r="Y19" s="580">
        <v>26761</v>
      </c>
      <c r="Z19" s="578"/>
      <c r="AA19" s="581">
        <v>146372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49967</v>
      </c>
      <c r="R20" s="577">
        <v>0</v>
      </c>
      <c r="S20" s="577">
        <v>10347</v>
      </c>
      <c r="T20" s="577">
        <v>570</v>
      </c>
      <c r="U20" s="577">
        <v>0</v>
      </c>
      <c r="V20" s="578"/>
      <c r="W20" s="579">
        <v>60884</v>
      </c>
      <c r="X20" s="580">
        <v>58727</v>
      </c>
      <c r="Y20" s="580">
        <v>26761</v>
      </c>
      <c r="Z20" s="578"/>
      <c r="AA20" s="581">
        <v>146372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49967</v>
      </c>
      <c r="R38" s="587">
        <v>0</v>
      </c>
      <c r="S38" s="587">
        <v>10347</v>
      </c>
      <c r="T38" s="587">
        <v>570</v>
      </c>
      <c r="U38" s="587">
        <v>0</v>
      </c>
      <c r="V38" s="578"/>
      <c r="W38" s="587">
        <v>60884</v>
      </c>
      <c r="X38" s="587">
        <v>58727</v>
      </c>
      <c r="Y38" s="587">
        <v>26761</v>
      </c>
      <c r="Z38" s="578"/>
      <c r="AA38" s="587">
        <v>146372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49967</v>
      </c>
      <c r="R40" s="587">
        <v>0</v>
      </c>
      <c r="S40" s="587">
        <v>10347</v>
      </c>
      <c r="T40" s="587">
        <v>570</v>
      </c>
      <c r="U40" s="587">
        <v>0</v>
      </c>
      <c r="V40" s="578"/>
      <c r="W40" s="587">
        <v>60884</v>
      </c>
      <c r="X40" s="587">
        <v>58727</v>
      </c>
      <c r="Y40" s="587">
        <v>26761</v>
      </c>
      <c r="Z40" s="578"/>
      <c r="AA40" s="587">
        <v>146372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2204908</v>
      </c>
      <c r="R61" s="586">
        <v>5069</v>
      </c>
      <c r="S61" s="586">
        <v>487643</v>
      </c>
      <c r="T61" s="586">
        <v>26810</v>
      </c>
      <c r="U61" s="586">
        <v>0</v>
      </c>
      <c r="V61" s="578"/>
      <c r="W61" s="579">
        <v>2724430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3228000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3228000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3228000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3228000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3228000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1667000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126000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1435000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3228000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354000</v>
      </c>
      <c r="T38" s="150">
        <v>334659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354000</v>
      </c>
      <c r="T46" s="153">
        <v>334659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384000</v>
      </c>
      <c r="O21" s="621">
        <v>230704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276000</v>
      </c>
      <c r="O22" s="621">
        <v>199121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296000</v>
      </c>
      <c r="O23" s="621">
        <v>178845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319000</v>
      </c>
      <c r="O24" s="621">
        <v>156951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342000</v>
      </c>
      <c r="O25" s="621">
        <v>133273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1102000</v>
      </c>
      <c r="O26" s="621">
        <v>319687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509000</v>
      </c>
      <c r="O27" s="621">
        <v>63560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3228000</v>
      </c>
      <c r="O30" s="622">
        <v>1282141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8</v>
      </c>
      <c r="S16" s="634">
        <v>2</v>
      </c>
      <c r="T16" s="634">
        <v>2</v>
      </c>
      <c r="U16" s="563">
        <v>20782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7</v>
      </c>
      <c r="T17" s="634">
        <v>0</v>
      </c>
      <c r="U17" s="563">
        <v>1218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20</v>
      </c>
      <c r="S18" s="634">
        <v>4</v>
      </c>
      <c r="T18" s="634">
        <v>0</v>
      </c>
      <c r="U18" s="563">
        <v>49971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11</v>
      </c>
      <c r="S20" s="634">
        <v>1</v>
      </c>
      <c r="T20" s="634">
        <v>4</v>
      </c>
      <c r="U20" s="563">
        <v>26684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21</v>
      </c>
      <c r="S23" s="634">
        <v>13</v>
      </c>
      <c r="T23" s="634">
        <v>7</v>
      </c>
      <c r="U23" s="563">
        <v>53886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9</v>
      </c>
      <c r="S24" s="634">
        <v>34</v>
      </c>
      <c r="T24" s="634">
        <v>45</v>
      </c>
      <c r="U24" s="563">
        <v>51687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3</v>
      </c>
      <c r="S25" s="634">
        <v>7</v>
      </c>
      <c r="T25" s="634">
        <v>0</v>
      </c>
      <c r="U25" s="563">
        <v>9829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0</v>
      </c>
      <c r="T26" s="634">
        <v>0</v>
      </c>
      <c r="U26" s="563">
        <v>3794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0.27</v>
      </c>
      <c r="S29" s="635">
        <v>0.06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1450</v>
      </c>
      <c r="U35" s="638" t="s">
        <v>1451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1452</v>
      </c>
      <c r="U36" s="638" t="s">
        <v>1453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404649</v>
      </c>
      <c r="O15" s="410"/>
      <c r="P15" s="87"/>
      <c r="Q15" s="409"/>
      <c r="R15" s="336">
        <v>3</v>
      </c>
      <c r="S15" s="336">
        <v>404649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</v>
      </c>
      <c r="N16" s="645">
        <v>404649</v>
      </c>
      <c r="O16" s="410"/>
      <c r="P16" s="87"/>
      <c r="Q16" s="409"/>
      <c r="R16" s="336">
        <v>3</v>
      </c>
      <c r="S16" s="336">
        <v>404649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104</v>
      </c>
      <c r="N22" s="645">
        <v>3525000</v>
      </c>
      <c r="O22" s="87"/>
      <c r="P22" s="87"/>
      <c r="Q22" s="409"/>
      <c r="R22" s="336">
        <v>104</v>
      </c>
      <c r="S22" s="336">
        <v>3525000</v>
      </c>
      <c r="T22" s="563">
        <v>8000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35</v>
      </c>
      <c r="N24" s="645">
        <v>1028000</v>
      </c>
      <c r="O24" s="87"/>
      <c r="P24" s="87"/>
      <c r="Q24" s="409"/>
      <c r="R24" s="336">
        <v>35</v>
      </c>
      <c r="S24" s="336">
        <v>1028000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139</v>
      </c>
      <c r="N25" s="649">
        <v>4553000</v>
      </c>
      <c r="O25" s="101"/>
      <c r="P25" s="101"/>
      <c r="Q25" s="409"/>
      <c r="R25" s="124">
        <v>139</v>
      </c>
      <c r="S25" s="124">
        <v>4553000</v>
      </c>
      <c r="T25" s="124">
        <v>8000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29058500</v>
      </c>
      <c r="N30" s="87"/>
      <c r="O30" s="87"/>
      <c r="P30" s="87"/>
      <c r="Q30" s="409"/>
      <c r="R30" s="563">
        <v>29058500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29058500</v>
      </c>
      <c r="N33" s="87"/>
      <c r="O33" s="101"/>
      <c r="P33" s="101"/>
      <c r="Q33" s="409"/>
      <c r="R33" s="564">
        <v>29058500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1454</v>
      </c>
      <c r="L43" s="100" t="s">
        <v>1455</v>
      </c>
      <c r="M43" s="654">
        <v>810</v>
      </c>
      <c r="N43" s="336">
        <v>318180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1456</v>
      </c>
      <c r="L44" s="100" t="s">
        <v>1457</v>
      </c>
      <c r="M44" s="654">
        <v>830</v>
      </c>
      <c r="N44" s="336">
        <v>263763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1458</v>
      </c>
      <c r="L45" s="100" t="s">
        <v>1459</v>
      </c>
      <c r="M45" s="654">
        <v>840</v>
      </c>
      <c r="N45" s="336">
        <v>99527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1460</v>
      </c>
      <c r="L46" s="100" t="s">
        <v>1461</v>
      </c>
      <c r="M46" s="654">
        <v>1630</v>
      </c>
      <c r="N46" s="336">
        <v>29534</v>
      </c>
      <c r="O46" s="655" t="s">
        <v>1462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1463</v>
      </c>
      <c r="L47" s="100" t="s">
        <v>1464</v>
      </c>
      <c r="M47" s="654">
        <v>620</v>
      </c>
      <c r="N47" s="336">
        <v>29008</v>
      </c>
      <c r="O47" s="655" t="s">
        <v>1465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1466</v>
      </c>
      <c r="L48" s="100" t="s">
        <v>1467</v>
      </c>
      <c r="M48" s="654">
        <v>420</v>
      </c>
      <c r="N48" s="336">
        <v>18369</v>
      </c>
      <c r="O48" s="655" t="s">
        <v>1468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1469</v>
      </c>
      <c r="L49" s="100" t="s">
        <v>1470</v>
      </c>
      <c r="M49" s="654">
        <v>440</v>
      </c>
      <c r="N49" s="336">
        <v>4741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1471</v>
      </c>
      <c r="L76" s="100" t="s">
        <v>1472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1473</v>
      </c>
      <c r="L77" s="100" t="s">
        <v>1474</v>
      </c>
      <c r="M77" s="654">
        <v>1805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>
        <v>0</v>
      </c>
      <c r="L78" s="100" t="e">
        <v>#N/A</v>
      </c>
      <c r="M78" s="654">
        <v>0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52485</v>
      </c>
      <c r="T18" s="124">
        <v>63473</v>
      </c>
      <c r="U18" s="664">
        <v>0.2094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6821</v>
      </c>
      <c r="T21" s="124">
        <v>19410</v>
      </c>
      <c r="U21" s="664">
        <v>1.8456000000000001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9761</v>
      </c>
      <c r="T22" s="124">
        <v>24384</v>
      </c>
      <c r="U22" s="664">
        <v>1.4981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961</v>
      </c>
      <c r="U24" s="664">
        <v>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137127</v>
      </c>
      <c r="T28" s="124">
        <v>23549</v>
      </c>
      <c r="U28" s="664">
        <v>-0.82830000000000004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785</v>
      </c>
      <c r="T29" s="124">
        <v>0</v>
      </c>
      <c r="U29" s="664">
        <v>-1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1209223</v>
      </c>
      <c r="T36" s="124">
        <v>1253619</v>
      </c>
      <c r="U36" s="664">
        <v>3.6699999999999997E-2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772829</v>
      </c>
      <c r="T38" s="124">
        <v>770299</v>
      </c>
      <c r="U38" s="664">
        <v>-3.3E-3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21369</v>
      </c>
      <c r="T39" s="124">
        <v>30246</v>
      </c>
      <c r="U39" s="664">
        <v>0.41539999999999999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129688</v>
      </c>
      <c r="U42" s="664">
        <v>1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508929</v>
      </c>
      <c r="T52" s="124">
        <v>660827</v>
      </c>
      <c r="U52" s="664">
        <v>0.29849999999999999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502041</v>
      </c>
      <c r="T60" s="124">
        <v>680267</v>
      </c>
      <c r="U60" s="664">
        <v>0.35499999999999998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3092</v>
      </c>
      <c r="T61" s="124">
        <v>3802</v>
      </c>
      <c r="U61" s="664">
        <v>0.2296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11959</v>
      </c>
      <c r="T65" s="124">
        <v>16159</v>
      </c>
      <c r="U65" s="664">
        <v>0.35119999999999996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10368</v>
      </c>
      <c r="T66" s="124">
        <v>5122</v>
      </c>
      <c r="U66" s="664">
        <v>-0.50600000000000001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225589</v>
      </c>
      <c r="T67" s="124">
        <v>18618</v>
      </c>
      <c r="U67" s="664">
        <v>-0.91749999999999998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3472378</v>
      </c>
      <c r="T76" s="242">
        <v>3700424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1475</v>
      </c>
      <c r="M19" s="279">
        <v>440</v>
      </c>
      <c r="N19" s="682" t="s">
        <v>1476</v>
      </c>
      <c r="O19" s="683">
        <v>10</v>
      </c>
      <c r="P19" s="683">
        <v>1000</v>
      </c>
      <c r="Q19" s="684" t="s">
        <v>1477</v>
      </c>
      <c r="R19" s="680"/>
      <c r="S19" s="182"/>
      <c r="T19" s="336">
        <v>785</v>
      </c>
      <c r="U19" s="682" t="s">
        <v>1478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785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3699639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3700424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2019-09-27T20:49:15Z</dcterms:created>
  <dcterms:modified xsi:type="dcterms:W3CDTF">2019-09-27T20:50:03Z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